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15600" windowHeight="11760" activeTab="2"/>
  </bookViews>
  <sheets>
    <sheet name="LICEALIADA-DZIEWCZYNY" sheetId="4" r:id="rId1"/>
    <sheet name="LICEALIADA-CHŁOPCY" sheetId="3" r:id="rId2"/>
    <sheet name="IGRZYSKA DZIECI" sheetId="2" r:id="rId3"/>
    <sheet name="IGRZYSKA MŁODZIEŻY" sheetId="1" r:id="rId4"/>
    <sheet name="Arkusz1" sheetId="5" r:id="rId5"/>
  </sheets>
  <definedNames>
    <definedName name="_xlnm._FilterDatabase" localSheetId="1" hidden="1">'LICEALIADA-CHŁOPCY'!$A$2:$Q$100</definedName>
    <definedName name="_xlnm.Print_Titles" localSheetId="2">'IGRZYSKA DZIECI'!$2:$2</definedName>
    <definedName name="_xlnm.Print_Titles" localSheetId="3">'IGRZYSKA MŁODZIEŻY'!$2:$2</definedName>
    <definedName name="_xlnm.Print_Titles" localSheetId="1">'LICEALIADA-CHŁOPCY'!$2:$2</definedName>
    <definedName name="_xlnm.Print_Titles" localSheetId="0">'LICEALIADA-DZIEWCZYNY'!$2:$2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0" i="3"/>
  <c r="R43"/>
  <c r="R51"/>
  <c r="R57"/>
  <c r="R74"/>
  <c r="R75"/>
  <c r="R97"/>
  <c r="R114"/>
  <c r="R115"/>
  <c r="R9" i="4"/>
  <c r="R15"/>
  <c r="R10"/>
  <c r="R17"/>
  <c r="R19"/>
  <c r="R25"/>
  <c r="R13"/>
  <c r="R27"/>
  <c r="R29"/>
  <c r="R33"/>
  <c r="R34"/>
  <c r="R36"/>
  <c r="R37"/>
  <c r="R43"/>
  <c r="R47"/>
  <c r="R48"/>
  <c r="R51"/>
  <c r="R52"/>
  <c r="R53"/>
  <c r="R54"/>
  <c r="R55"/>
  <c r="R56"/>
  <c r="R58"/>
  <c r="R59"/>
  <c r="R62"/>
  <c r="R63"/>
  <c r="R65"/>
  <c r="R66"/>
  <c r="R67"/>
  <c r="R68"/>
  <c r="R69"/>
  <c r="R70"/>
  <c r="R71"/>
  <c r="R74"/>
  <c r="R75"/>
  <c r="R76"/>
  <c r="R79"/>
  <c r="R80"/>
  <c r="R64"/>
  <c r="R77"/>
  <c r="R78"/>
  <c r="R81"/>
  <c r="R85"/>
  <c r="R86"/>
  <c r="R31"/>
  <c r="R44"/>
  <c r="R87"/>
  <c r="R83"/>
  <c r="R91"/>
  <c r="R93"/>
  <c r="R94"/>
  <c r="R95"/>
  <c r="R96"/>
  <c r="R97"/>
  <c r="R98"/>
  <c r="R99"/>
  <c r="R100"/>
  <c r="R49"/>
  <c r="R72"/>
  <c r="R88"/>
  <c r="R89"/>
  <c r="R90"/>
  <c r="R101"/>
  <c r="AI25" i="1"/>
  <c r="AI33"/>
  <c r="AI35"/>
  <c r="AI45"/>
  <c r="AI47"/>
  <c r="AI61"/>
  <c r="AI65"/>
  <c r="AI72"/>
  <c r="AI48"/>
  <c r="AI81"/>
  <c r="AI87"/>
  <c r="AI95"/>
  <c r="AI96"/>
  <c r="AI97"/>
  <c r="AI98"/>
  <c r="AI99"/>
  <c r="AI104"/>
  <c r="AI105"/>
  <c r="AI111"/>
  <c r="AI118"/>
  <c r="AI119"/>
  <c r="AI124"/>
  <c r="AI125"/>
  <c r="AI131"/>
  <c r="AI43"/>
  <c r="AI139"/>
  <c r="AI140"/>
  <c r="AI142"/>
  <c r="AI145"/>
  <c r="AI148"/>
  <c r="AI149"/>
  <c r="AI150"/>
  <c r="AI155"/>
  <c r="AI156"/>
  <c r="AI162"/>
  <c r="AI163"/>
  <c r="AI164"/>
  <c r="AI165"/>
  <c r="AI166"/>
  <c r="AI167"/>
  <c r="AI168"/>
  <c r="AI169"/>
  <c r="AI170"/>
  <c r="AI171"/>
  <c r="AI172"/>
  <c r="AI173"/>
  <c r="AI174"/>
  <c r="AI182"/>
  <c r="AI183"/>
  <c r="AI187"/>
  <c r="AI191"/>
  <c r="AI201"/>
  <c r="AI202"/>
  <c r="AI203"/>
  <c r="AI204"/>
  <c r="AI205"/>
  <c r="AI206"/>
  <c r="AI207"/>
  <c r="AI208"/>
  <c r="AI152"/>
  <c r="AI209"/>
  <c r="AI210"/>
  <c r="AI218"/>
  <c r="AI40"/>
  <c r="AI114"/>
  <c r="AI59"/>
  <c r="AI132"/>
  <c r="AI175"/>
  <c r="AI176"/>
  <c r="AI177"/>
  <c r="AI211"/>
  <c r="AI106"/>
  <c r="AI133"/>
  <c r="AI178"/>
  <c r="AI179"/>
  <c r="AI180"/>
  <c r="AI212"/>
  <c r="AI213"/>
  <c r="AI214"/>
  <c r="AJ63" i="2"/>
  <c r="AJ35"/>
  <c r="AJ211"/>
  <c r="AJ40"/>
  <c r="AJ41"/>
  <c r="AJ44"/>
  <c r="AJ99"/>
  <c r="AJ49"/>
  <c r="AJ52"/>
  <c r="AJ55"/>
  <c r="AJ60"/>
  <c r="AJ42"/>
  <c r="AJ64"/>
  <c r="AJ65"/>
  <c r="AJ69"/>
  <c r="AJ70"/>
  <c r="AJ71"/>
  <c r="AJ72"/>
  <c r="AJ76"/>
  <c r="AJ77"/>
  <c r="AJ78"/>
  <c r="AJ79"/>
  <c r="AJ80"/>
  <c r="AJ38"/>
  <c r="AJ122"/>
  <c r="AJ81"/>
  <c r="AJ82"/>
  <c r="AJ83"/>
  <c r="AJ90"/>
  <c r="AJ91"/>
  <c r="AJ92"/>
  <c r="AJ93"/>
  <c r="AJ94"/>
  <c r="AJ105"/>
  <c r="AJ106"/>
  <c r="AJ108"/>
  <c r="AJ109"/>
  <c r="AJ73"/>
  <c r="AJ110"/>
  <c r="AJ111"/>
  <c r="AJ114"/>
  <c r="AJ118"/>
  <c r="AJ121"/>
  <c r="AJ124"/>
  <c r="AJ125"/>
  <c r="AJ126"/>
  <c r="AJ127"/>
  <c r="AJ128"/>
  <c r="AJ129"/>
  <c r="AJ130"/>
  <c r="AJ131"/>
  <c r="AJ132"/>
  <c r="AJ133"/>
  <c r="AJ134"/>
  <c r="AJ135"/>
  <c r="AJ147"/>
  <c r="AJ148"/>
  <c r="AJ149"/>
  <c r="AJ150"/>
  <c r="AJ151"/>
  <c r="AJ155"/>
  <c r="AJ156"/>
  <c r="AJ157"/>
  <c r="AJ161"/>
  <c r="AJ162"/>
  <c r="AJ163"/>
  <c r="AJ176"/>
  <c r="AJ177"/>
  <c r="AJ178"/>
  <c r="AJ179"/>
  <c r="AJ180"/>
  <c r="AJ181"/>
  <c r="AJ182"/>
  <c r="AJ183"/>
  <c r="AJ184"/>
  <c r="AJ192"/>
  <c r="AJ193"/>
  <c r="AJ194"/>
  <c r="AJ195"/>
  <c r="AJ198"/>
  <c r="AJ199"/>
  <c r="AJ200"/>
  <c r="AJ201"/>
  <c r="AJ205"/>
  <c r="AJ206"/>
  <c r="AJ209"/>
  <c r="AJ210"/>
  <c r="AJ220"/>
  <c r="AJ221"/>
  <c r="AJ222"/>
  <c r="AJ223"/>
  <c r="AJ224"/>
  <c r="AJ225"/>
  <c r="AJ226"/>
  <c r="AJ227"/>
  <c r="AJ95"/>
  <c r="AJ112"/>
  <c r="AJ136"/>
  <c r="AJ137"/>
  <c r="AJ185"/>
  <c r="AJ186"/>
  <c r="AJ187"/>
  <c r="AJ228"/>
  <c r="AJ229"/>
  <c r="AJ96"/>
  <c r="AJ113"/>
  <c r="AJ188"/>
  <c r="AJ189"/>
  <c r="AJ190"/>
  <c r="AJ230"/>
  <c r="AJ231"/>
  <c r="AJ232"/>
  <c r="AJ233"/>
  <c r="R7" i="3"/>
  <c r="R14"/>
  <c r="R58"/>
  <c r="R27"/>
  <c r="R17"/>
  <c r="R13"/>
  <c r="R35"/>
  <c r="R39"/>
  <c r="R41"/>
  <c r="R42"/>
  <c r="R32"/>
  <c r="R46"/>
  <c r="R47"/>
  <c r="R48"/>
  <c r="R26"/>
  <c r="R49"/>
  <c r="R50"/>
  <c r="R53"/>
  <c r="R54"/>
  <c r="R55"/>
  <c r="R60"/>
  <c r="R61"/>
  <c r="R66"/>
  <c r="R67"/>
  <c r="R31"/>
  <c r="R69"/>
  <c r="R70"/>
  <c r="R30"/>
  <c r="R23"/>
  <c r="R71"/>
  <c r="R72"/>
  <c r="R73"/>
  <c r="R77"/>
  <c r="R80"/>
  <c r="R81"/>
  <c r="R82"/>
  <c r="R44"/>
  <c r="R36"/>
  <c r="R83"/>
  <c r="R85"/>
  <c r="R86"/>
  <c r="R87"/>
  <c r="R88"/>
  <c r="R33"/>
  <c r="R38"/>
  <c r="R90"/>
  <c r="R91"/>
  <c r="R92"/>
  <c r="R93"/>
  <c r="R99"/>
  <c r="R102"/>
  <c r="R103"/>
  <c r="R105"/>
  <c r="R106"/>
  <c r="R107"/>
  <c r="R108"/>
  <c r="R109"/>
  <c r="R110"/>
  <c r="R111"/>
  <c r="R112"/>
  <c r="R94"/>
  <c r="R78"/>
  <c r="R95"/>
  <c r="R96"/>
  <c r="R113"/>
  <c r="AI8" i="1"/>
  <c r="AI28"/>
  <c r="AI70"/>
  <c r="AI13"/>
  <c r="AI109"/>
  <c r="AI100"/>
  <c r="AI85"/>
  <c r="AI56"/>
  <c r="AI50"/>
  <c r="AI154"/>
  <c r="AI64"/>
  <c r="AI26"/>
  <c r="AI10"/>
  <c r="AI181"/>
  <c r="AI62"/>
  <c r="AI186"/>
  <c r="AI9"/>
  <c r="AI78"/>
  <c r="AI127"/>
  <c r="AI160"/>
  <c r="AI46"/>
  <c r="AI16"/>
  <c r="AI126"/>
  <c r="AI71"/>
  <c r="AI128"/>
  <c r="AI161"/>
  <c r="AI196"/>
  <c r="AI24"/>
  <c r="AI110"/>
  <c r="AI129"/>
  <c r="AI112"/>
  <c r="AI41"/>
  <c r="AI31"/>
  <c r="AI197"/>
  <c r="AI86"/>
  <c r="AI198"/>
  <c r="AI29"/>
  <c r="AI79"/>
  <c r="AI94"/>
  <c r="AI52"/>
  <c r="AI36"/>
  <c r="AI130"/>
  <c r="AI42"/>
  <c r="AI113"/>
  <c r="AI73"/>
  <c r="AI76"/>
  <c r="AI199"/>
  <c r="AI200"/>
  <c r="AI188"/>
  <c r="AJ14" i="2"/>
  <c r="AJ37"/>
  <c r="AJ139"/>
  <c r="AJ15"/>
  <c r="AJ145"/>
  <c r="AJ107"/>
  <c r="AJ197"/>
  <c r="AJ33"/>
  <c r="AJ88"/>
  <c r="AJ103"/>
  <c r="AJ120"/>
  <c r="AJ140"/>
  <c r="AJ104"/>
  <c r="AJ170"/>
  <c r="AJ171"/>
  <c r="AJ172"/>
  <c r="AJ215"/>
  <c r="AJ216"/>
  <c r="AJ75"/>
  <c r="AJ89"/>
  <c r="AJ53"/>
  <c r="AJ98"/>
  <c r="AJ141"/>
  <c r="AJ146"/>
  <c r="AJ173"/>
  <c r="AJ174"/>
  <c r="AJ175"/>
  <c r="AJ142"/>
  <c r="AJ217"/>
  <c r="AJ218"/>
  <c r="AJ219"/>
  <c r="AJ102"/>
  <c r="AJ34"/>
  <c r="AJ74"/>
  <c r="AJ23"/>
  <c r="AJ101"/>
  <c r="AJ48"/>
  <c r="AJ31"/>
  <c r="AJ58"/>
  <c r="AI23" i="1"/>
  <c r="AI39"/>
  <c r="AI44"/>
  <c r="AI27"/>
  <c r="AI54"/>
  <c r="AI15"/>
  <c r="AI77"/>
  <c r="AI69"/>
  <c r="AI22"/>
  <c r="AI91"/>
  <c r="AI92"/>
  <c r="AI93"/>
  <c r="AI53"/>
  <c r="AI34"/>
  <c r="AI60"/>
  <c r="AI102"/>
  <c r="AI55"/>
  <c r="AI75"/>
  <c r="AI19"/>
  <c r="AI103"/>
  <c r="AI107"/>
  <c r="AI49"/>
  <c r="AI108"/>
  <c r="AI66"/>
  <c r="AI37"/>
  <c r="AI116"/>
  <c r="AI51"/>
  <c r="AI117"/>
  <c r="AI120"/>
  <c r="AI122"/>
  <c r="AI63"/>
  <c r="AI123"/>
  <c r="AI135"/>
  <c r="AI136"/>
  <c r="AI137"/>
  <c r="AI138"/>
  <c r="AI141"/>
  <c r="AI74"/>
  <c r="AI67"/>
  <c r="AI143"/>
  <c r="AI21"/>
  <c r="AI80"/>
  <c r="AI6"/>
  <c r="AI147"/>
  <c r="AI151"/>
  <c r="AI153"/>
  <c r="AI83"/>
  <c r="AI14"/>
  <c r="AI157"/>
  <c r="AI32"/>
  <c r="AI17"/>
  <c r="AI158"/>
  <c r="AI159"/>
  <c r="AI115"/>
  <c r="AI30"/>
  <c r="AI58"/>
  <c r="AI184"/>
  <c r="AI185"/>
  <c r="AI20"/>
  <c r="AI101"/>
  <c r="AI189"/>
  <c r="AI144"/>
  <c r="AI84"/>
  <c r="AI190"/>
  <c r="AI192"/>
  <c r="AI193"/>
  <c r="AI194"/>
  <c r="AI195"/>
  <c r="AI146"/>
  <c r="AI216"/>
  <c r="AI121"/>
  <c r="AI88"/>
  <c r="AI4"/>
  <c r="AI12"/>
  <c r="AI11"/>
  <c r="AI68"/>
  <c r="AI90"/>
  <c r="AI217"/>
  <c r="AI38"/>
  <c r="AI7"/>
  <c r="AI82"/>
  <c r="AI57"/>
  <c r="AI89"/>
  <c r="AI134"/>
  <c r="AI215"/>
  <c r="AI18"/>
  <c r="AJ36" i="2"/>
  <c r="AJ17"/>
  <c r="AJ43"/>
  <c r="AJ68"/>
  <c r="AJ26"/>
  <c r="AJ12"/>
  <c r="AJ86"/>
  <c r="AJ56"/>
  <c r="AJ51"/>
  <c r="AJ115"/>
  <c r="AJ116"/>
  <c r="AJ117"/>
  <c r="AJ119"/>
  <c r="AJ32"/>
  <c r="AJ13"/>
  <c r="AJ57"/>
  <c r="AJ138"/>
  <c r="AJ143"/>
  <c r="AJ144"/>
  <c r="AJ153"/>
  <c r="AJ22"/>
  <c r="AJ164"/>
  <c r="AJ165"/>
  <c r="AJ166"/>
  <c r="AJ167"/>
  <c r="AJ168"/>
  <c r="AJ169"/>
  <c r="AJ191"/>
  <c r="AJ196"/>
  <c r="AJ158"/>
  <c r="AJ204"/>
  <c r="AJ208"/>
  <c r="AJ212"/>
  <c r="AJ213"/>
  <c r="AJ214"/>
  <c r="AJ234"/>
  <c r="AJ236"/>
  <c r="AJ8"/>
  <c r="AJ9"/>
  <c r="AJ21"/>
  <c r="AJ10"/>
  <c r="AJ47"/>
  <c r="AJ50"/>
  <c r="AJ18"/>
  <c r="AJ87"/>
  <c r="AJ54"/>
  <c r="AJ123"/>
  <c r="AJ66"/>
  <c r="AJ46"/>
  <c r="AJ62"/>
  <c r="AJ159"/>
  <c r="AJ152"/>
  <c r="AJ25"/>
  <c r="AJ24"/>
  <c r="AJ61"/>
  <c r="AJ160"/>
  <c r="AJ28"/>
  <c r="AJ203"/>
  <c r="AJ154"/>
  <c r="AJ29"/>
  <c r="AJ45"/>
  <c r="AJ85"/>
  <c r="AJ100"/>
  <c r="AJ207"/>
  <c r="AJ4"/>
  <c r="AJ5"/>
  <c r="AJ6"/>
  <c r="AJ30"/>
  <c r="AJ97"/>
  <c r="AJ11"/>
  <c r="AJ235"/>
  <c r="AJ20"/>
  <c r="AJ27"/>
  <c r="AJ202"/>
  <c r="AJ7"/>
  <c r="AJ59"/>
  <c r="AJ19"/>
  <c r="AJ16"/>
  <c r="AJ67"/>
  <c r="AJ84"/>
  <c r="AJ39"/>
  <c r="R19" i="3"/>
  <c r="R37"/>
  <c r="R21"/>
  <c r="R6"/>
  <c r="R29"/>
  <c r="R98"/>
  <c r="R62"/>
  <c r="R101"/>
  <c r="R104"/>
  <c r="R68"/>
  <c r="R65"/>
  <c r="R56"/>
  <c r="R18"/>
  <c r="R59"/>
  <c r="R28"/>
  <c r="R22"/>
  <c r="R52"/>
  <c r="R76"/>
  <c r="R24"/>
  <c r="R84"/>
  <c r="R63"/>
  <c r="R100"/>
  <c r="R45"/>
  <c r="C592" i="4"/>
  <c r="R18"/>
  <c r="R28"/>
  <c r="R41"/>
  <c r="R24"/>
  <c r="R42"/>
  <c r="R7"/>
  <c r="R50"/>
  <c r="R12"/>
  <c r="R82"/>
  <c r="R26"/>
  <c r="R14"/>
  <c r="R39"/>
  <c r="R23"/>
  <c r="R46"/>
  <c r="R40"/>
  <c r="R35"/>
  <c r="R61"/>
  <c r="R22"/>
  <c r="R30"/>
  <c r="R84"/>
  <c r="R4" i="3"/>
  <c r="R10"/>
  <c r="R89"/>
  <c r="R16"/>
  <c r="R12"/>
  <c r="R9"/>
  <c r="R79"/>
  <c r="R15"/>
  <c r="R20"/>
  <c r="R64"/>
  <c r="R34"/>
  <c r="R4" i="4"/>
  <c r="R5"/>
  <c r="R32"/>
  <c r="R11"/>
  <c r="R21"/>
  <c r="R16"/>
  <c r="R60"/>
  <c r="R57"/>
  <c r="R73"/>
  <c r="R38"/>
  <c r="R20"/>
  <c r="R92"/>
  <c r="R45"/>
  <c r="D592"/>
  <c r="B592"/>
  <c r="E592"/>
  <c r="G592"/>
  <c r="H592"/>
  <c r="F592"/>
  <c r="M592"/>
</calcChain>
</file>

<file path=xl/sharedStrings.xml><?xml version="1.0" encoding="utf-8"?>
<sst xmlns="http://schemas.openxmlformats.org/spreadsheetml/2006/main" count="746" uniqueCount="589">
  <si>
    <t>Wyniki Wojewódzkiej Licealiady dziewcząt o  Puchar Śląskiego Kuratora Oświaty w roku szkolnym 2018/2019</t>
  </si>
  <si>
    <t>Szkoła</t>
  </si>
  <si>
    <t>Liga LA</t>
  </si>
  <si>
    <t>Przełaje</t>
  </si>
  <si>
    <t>Tenis stolowy</t>
  </si>
  <si>
    <t>Szachy</t>
  </si>
  <si>
    <t>Koszykówka</t>
  </si>
  <si>
    <t>Siatkówka</t>
  </si>
  <si>
    <t>Piłka ręczna</t>
  </si>
  <si>
    <t>Piłka nożna</t>
  </si>
  <si>
    <t>Badminton</t>
  </si>
  <si>
    <t>Pływanie</t>
  </si>
  <si>
    <t>Narty</t>
  </si>
  <si>
    <t>Orientacja</t>
  </si>
  <si>
    <t>Siatka plaża</t>
  </si>
  <si>
    <t>Przełaje druż.</t>
  </si>
  <si>
    <t>kosz 3x3</t>
  </si>
  <si>
    <t>PKT razem</t>
  </si>
  <si>
    <t>Miejsce</t>
  </si>
  <si>
    <t>Liceum Sportowe Dąbrowa Górnicza</t>
  </si>
  <si>
    <t>V LO MS Bytom</t>
  </si>
  <si>
    <t>II LO Cieszyn</t>
  </si>
  <si>
    <t>I LO Wodzisław Śląski</t>
  </si>
  <si>
    <t>I LO  Tarnowskie Góry</t>
  </si>
  <si>
    <t>IX LO Chorzów</t>
  </si>
  <si>
    <t>IV LO Częstochowa</t>
  </si>
  <si>
    <t>I LO Gliwice</t>
  </si>
  <si>
    <t>SMS Szczyrk</t>
  </si>
  <si>
    <t>ZST Rybnik</t>
  </si>
  <si>
    <t>I LO Zawiercie</t>
  </si>
  <si>
    <t>II LO  Rybnik</t>
  </si>
  <si>
    <t>V LO Gliwice</t>
  </si>
  <si>
    <t>I LO Pszczyna</t>
  </si>
  <si>
    <t>I LO Bieruń</t>
  </si>
  <si>
    <t>ZSO MS Racibórz</t>
  </si>
  <si>
    <t>III LO Zabrze</t>
  </si>
  <si>
    <t>II LO Sosnowiec</t>
  </si>
  <si>
    <t>Akademicki ZSO Chorzów</t>
  </si>
  <si>
    <t>ZSO I LO Zabrze</t>
  </si>
  <si>
    <t>I LO Częstochowa</t>
  </si>
  <si>
    <t>IV LO Sosnowiec</t>
  </si>
  <si>
    <t>ZS nr 1 Lubliniec</t>
  </si>
  <si>
    <t>ZSO Żory</t>
  </si>
  <si>
    <t>III LO Chorzów</t>
  </si>
  <si>
    <t>III LO Tychy</t>
  </si>
  <si>
    <t>I LO Cieszyn</t>
  </si>
  <si>
    <t>ZS Mechan-Elektr. Żywiec</t>
  </si>
  <si>
    <t>III LO Bielsko-Biała</t>
  </si>
  <si>
    <t>ZS Ekonom-Usług. Zabrze</t>
  </si>
  <si>
    <t>II LO Racibórz</t>
  </si>
  <si>
    <t>VIII LO Katowice</t>
  </si>
  <si>
    <t>II LO Zawiercie</t>
  </si>
  <si>
    <t>I LO Mysłowice</t>
  </si>
  <si>
    <t>I LO  Bielsko-Biała</t>
  </si>
  <si>
    <t>IV LO Bytom</t>
  </si>
  <si>
    <t>ZSP nr 2 Ruda Śląska</t>
  </si>
  <si>
    <t>LO Rydułtowy</t>
  </si>
  <si>
    <t>ZS Drzewno-Leśnych Żywiec</t>
  </si>
  <si>
    <t>I LO Rybnik</t>
  </si>
  <si>
    <t>ZSZ nr 2 Knurów</t>
  </si>
  <si>
    <t>Technikum nr 3 Dąbrowa Górnicza</t>
  </si>
  <si>
    <t>II LO Tarnowskie Góry</t>
  </si>
  <si>
    <t>II LO Katowice</t>
  </si>
  <si>
    <t>PSB ZS Bytom</t>
  </si>
  <si>
    <t>IX LO Częstochowa</t>
  </si>
  <si>
    <t>V LO Dąbrowa Górnicza</t>
  </si>
  <si>
    <t>ZS Czerwionka Leszczyny</t>
  </si>
  <si>
    <t>IV LO Rybnik</t>
  </si>
  <si>
    <t>IV LO Katowice</t>
  </si>
  <si>
    <t>II LO Mikołów</t>
  </si>
  <si>
    <t>CK Zaw.i Ustawicznego nr 1 Racibórz</t>
  </si>
  <si>
    <t>ZST Wodzisław Śląski</t>
  </si>
  <si>
    <t>ZS nr 6 Jastrzębie Zdrój</t>
  </si>
  <si>
    <t>II LO Dąbrowa Górnicza</t>
  </si>
  <si>
    <t>I LO Bytom</t>
  </si>
  <si>
    <t>ZS nr 3 Jastrzębie Zdrój</t>
  </si>
  <si>
    <t>ZS Łączności Gliwice</t>
  </si>
  <si>
    <t>I LO Tychy</t>
  </si>
  <si>
    <t>I LO Będzin</t>
  </si>
  <si>
    <t>LO MS Katowice</t>
  </si>
  <si>
    <t>ZSO nr 3 Ruda Śląska</t>
  </si>
  <si>
    <t>LO Wisła</t>
  </si>
  <si>
    <t>I LO Katowice</t>
  </si>
  <si>
    <t>V LO Częstochowa</t>
  </si>
  <si>
    <t>ZST i Ogólnokształcących Bytom</t>
  </si>
  <si>
    <t>VI LO Sosnowiec</t>
  </si>
  <si>
    <t>ZSMS VI LO Jastrzębie Zdrój</t>
  </si>
  <si>
    <t>ZSE Wodzisław Śląski</t>
  </si>
  <si>
    <t xml:space="preserve"> </t>
  </si>
  <si>
    <t>Wyniki Wojewódzkiej Licealiady chłopców o Puchar Śląskiego Kuratora Oświaty w roku szkolnym 2018/2019</t>
  </si>
  <si>
    <t>Tenis stołowy</t>
  </si>
  <si>
    <t>Przełaje druż,</t>
  </si>
  <si>
    <t>Kosz 3x3</t>
  </si>
  <si>
    <t>PKT razeem</t>
  </si>
  <si>
    <t>I LO Tarnowskie Góry</t>
  </si>
  <si>
    <t xml:space="preserve">I LO Pszczyna </t>
  </si>
  <si>
    <t>LO Bieruń</t>
  </si>
  <si>
    <t>PCK Z i U Wodzisław Śląski</t>
  </si>
  <si>
    <t>CKZ i Ustawicznego nr 1 Racibórz</t>
  </si>
  <si>
    <t>Technikum nr 4 Dąbrowa Górnicza</t>
  </si>
  <si>
    <t>ZS Budowlanych Cieszyn</t>
  </si>
  <si>
    <t>ZS Techniczno- Usług. Tarnowskie Góry</t>
  </si>
  <si>
    <t>Technikumnr  1 Rybnik</t>
  </si>
  <si>
    <t>I LO Mikołów</t>
  </si>
  <si>
    <t>Katolickie LO Zabrze</t>
  </si>
  <si>
    <t>I LO Chorzów</t>
  </si>
  <si>
    <t>II LO Bielsko-Biała</t>
  </si>
  <si>
    <t>I LO Jaworzno</t>
  </si>
  <si>
    <t>ZS nr 4 Tychy</t>
  </si>
  <si>
    <t>III LO Gliwice</t>
  </si>
  <si>
    <t>Centrum Edukacji Zabrze</t>
  </si>
  <si>
    <t>ZSE-G Żywiec</t>
  </si>
  <si>
    <t>III LO Częstochowa</t>
  </si>
  <si>
    <t>ZS nr 2 Knurów</t>
  </si>
  <si>
    <t>TZN Dąbrowa Górnicza</t>
  </si>
  <si>
    <t>I LO Zabrze</t>
  </si>
  <si>
    <t>TZN Częstochowa</t>
  </si>
  <si>
    <t>I LO Żywiec</t>
  </si>
  <si>
    <t>ZSO nr 1 Ruda Śląska</t>
  </si>
  <si>
    <t>ZS nr 3 Zabrze</t>
  </si>
  <si>
    <t>ZS Ponadgimnazjalnych nr 3 Jaworzno</t>
  </si>
  <si>
    <t>ZS Budowlano-Architektonicznych Tarnowskie Góry</t>
  </si>
  <si>
    <t>Technikum nr 4 Sosnowiec</t>
  </si>
  <si>
    <t>ZS Mechan-Elektrycznych Żywiec</t>
  </si>
  <si>
    <t>Śl. TZN Katowice</t>
  </si>
  <si>
    <t>ZST Mikołów</t>
  </si>
  <si>
    <t>ZS nr 1 Kłobuck</t>
  </si>
  <si>
    <t>ZS B-I Żory</t>
  </si>
  <si>
    <t>ZS Poręba</t>
  </si>
  <si>
    <t>ZS Zawiercie</t>
  </si>
  <si>
    <t>CKZ i Ustawicznego nr 2 Racibórz</t>
  </si>
  <si>
    <t>ZS Pilica</t>
  </si>
  <si>
    <t>II LO Częstochowa</t>
  </si>
  <si>
    <t>ZST i Licealnych Czechowice-Dziedzice</t>
  </si>
  <si>
    <t>III LO Pszczyna</t>
  </si>
  <si>
    <t>VII LO Sosnowiec</t>
  </si>
  <si>
    <t>LO Myszków</t>
  </si>
  <si>
    <t>Wyniki Wojewódzkich Igrzysk Dzieci o Puchar Śląskiego Kuratora Oświaty w roku szklnym 2018/2019</t>
  </si>
  <si>
    <t>Orientacja sport.</t>
  </si>
  <si>
    <t>Łyżwy</t>
  </si>
  <si>
    <t>Unihokej</t>
  </si>
  <si>
    <t>Czwórbój LA</t>
  </si>
  <si>
    <t>Gry i Zabawy</t>
  </si>
  <si>
    <t>Punkty</t>
  </si>
  <si>
    <t>SP nr 6 Ruda Śląska</t>
  </si>
  <si>
    <t>SP nr 5 Chorzów</t>
  </si>
  <si>
    <t>SP nr 3 Mikołów</t>
  </si>
  <si>
    <t>SP nr 54 Bytom</t>
  </si>
  <si>
    <t>SP MS Bytom</t>
  </si>
  <si>
    <t>SP nr 11 Zawiercie</t>
  </si>
  <si>
    <t>SP nr 2 Czeladź</t>
  </si>
  <si>
    <t>SP MS Chorzów</t>
  </si>
  <si>
    <t>SP nr 19 Tychy</t>
  </si>
  <si>
    <t>SP nr 29 Dąbrowa Górn.</t>
  </si>
  <si>
    <t>SP nr 15 Racibórz</t>
  </si>
  <si>
    <t>SP nr 20 Jastrzębie Zdrój</t>
  </si>
  <si>
    <t>SP nr 7 Częstochowa</t>
  </si>
  <si>
    <t>SP nr 36 Tychy</t>
  </si>
  <si>
    <t>Sportowa SP Mysłowice</t>
  </si>
  <si>
    <t>ZS Podstawowych Istebna</t>
  </si>
  <si>
    <t>SP nr 1 Lubliniec</t>
  </si>
  <si>
    <t>SP nr 53 Katowice</t>
  </si>
  <si>
    <t>SP nr 21 Katowice</t>
  </si>
  <si>
    <t>SP nr 51 Katowice</t>
  </si>
  <si>
    <t>SP nr 7 Jaworzno</t>
  </si>
  <si>
    <t>SP nr 3 Lubliniec</t>
  </si>
  <si>
    <t>SP nr 3 Skoczów</t>
  </si>
  <si>
    <t>SP Radziechowy</t>
  </si>
  <si>
    <t>SP Ligota</t>
  </si>
  <si>
    <t>SP nr 1 Wisła</t>
  </si>
  <si>
    <t>SP nr 13 Dąbrowa Górn.</t>
  </si>
  <si>
    <t>SP nr  45 Sosnowiec</t>
  </si>
  <si>
    <t>SP nr 1 Bieruń</t>
  </si>
  <si>
    <t>SP nr 18 Pszczyna</t>
  </si>
  <si>
    <t>SP nr 1 Pszów</t>
  </si>
  <si>
    <t>SP nr 24 Ruda Śląska</t>
  </si>
  <si>
    <t>SP nr 6 Zawiercie</t>
  </si>
  <si>
    <t>SSP nr 2 Radlin</t>
  </si>
  <si>
    <t>SP nr 19 Gliwice</t>
  </si>
  <si>
    <t>SP nr 36 Gliwice</t>
  </si>
  <si>
    <t>SP Lyski</t>
  </si>
  <si>
    <t>SP Przezchlebie</t>
  </si>
  <si>
    <t>SP Czyżowice</t>
  </si>
  <si>
    <t>SP nr 20 Gliwice</t>
  </si>
  <si>
    <t>SP nr 31 Dąbrowa Górn.</t>
  </si>
  <si>
    <t>SP nr 1 Jaworze</t>
  </si>
  <si>
    <t>SP nr 1 Cieszyn</t>
  </si>
  <si>
    <t>SP nr 32 Rybnik</t>
  </si>
  <si>
    <t>SP Godów</t>
  </si>
  <si>
    <t>SP nr 18 Racibórz</t>
  </si>
  <si>
    <t>ZS P Lipowa</t>
  </si>
  <si>
    <t>SP nr 7 Gliwice</t>
  </si>
  <si>
    <t>SP nr 9 Zawiercie</t>
  </si>
  <si>
    <t>SP nr 1 Ruda Śląska</t>
  </si>
  <si>
    <t>ZS Placów nr 1 Katowice</t>
  </si>
  <si>
    <t>SP nr 1 Łaziska Górne</t>
  </si>
  <si>
    <t>SP nr 3 Czechowice-Dz.</t>
  </si>
  <si>
    <t>SP nr 1 Wodzisław Śl.</t>
  </si>
  <si>
    <t>SP nr 1 Rydułtowy</t>
  </si>
  <si>
    <t>SP Suszec</t>
  </si>
  <si>
    <t>SP nr 4 Cieszyn</t>
  </si>
  <si>
    <t>SP nr 9 Będzin</t>
  </si>
  <si>
    <t>SP nr 1 Wilkowice</t>
  </si>
  <si>
    <t>SP nr 32 Gliwice</t>
  </si>
  <si>
    <t>SP nr 2 Rybnik</t>
  </si>
  <si>
    <t>SP nr  9 Rybnik</t>
  </si>
  <si>
    <t>SP nr 18 Ruda Śląska</t>
  </si>
  <si>
    <t>SP nr 14 Żory</t>
  </si>
  <si>
    <t>SP nr 2 Cieszyn</t>
  </si>
  <si>
    <t>SP MS Tychy</t>
  </si>
  <si>
    <t>SP Olsztyn</t>
  </si>
  <si>
    <t>SP Tworków</t>
  </si>
  <si>
    <t>SP nr 13 Sosnowiec</t>
  </si>
  <si>
    <t>SP Poczesna</t>
  </si>
  <si>
    <t>SP nr 31 Zabrze</t>
  </si>
  <si>
    <t>SP nr 2 Ustroń</t>
  </si>
  <si>
    <t>SP nr 3 Radlin</t>
  </si>
  <si>
    <t>SP nr 3 Tarnowskie Góry</t>
  </si>
  <si>
    <t>SP nr 1 Wola</t>
  </si>
  <si>
    <t>SP Zabrzeg</t>
  </si>
  <si>
    <t>SP nr 1 Jaworzynka</t>
  </si>
  <si>
    <t>SP nr 46 Sosnowiec</t>
  </si>
  <si>
    <t>SP nr 2 Krzepice</t>
  </si>
  <si>
    <t>SP nr 33 Bytom</t>
  </si>
  <si>
    <t>SP nr 44 Bytom</t>
  </si>
  <si>
    <t>SP nr 43 Bytom</t>
  </si>
  <si>
    <t>SP nr  27 Gliwice</t>
  </si>
  <si>
    <t>SP nr 13 Będzin</t>
  </si>
  <si>
    <t>SP MS Żywiec</t>
  </si>
  <si>
    <t>SP Poraj</t>
  </si>
  <si>
    <t>SP nr 23 Zabrze</t>
  </si>
  <si>
    <t>SP nr 5 Jastrzębie Zdrój</t>
  </si>
  <si>
    <t>SP nr 13 Żory</t>
  </si>
  <si>
    <t>ZSS Rybnik</t>
  </si>
  <si>
    <t>Niepubliczna SMS Żory</t>
  </si>
  <si>
    <t>SP nr 45 Bytom</t>
  </si>
  <si>
    <t>SP Pławniowice</t>
  </si>
  <si>
    <t>SP nr 5  Żywiec</t>
  </si>
  <si>
    <t>SP nr 1 Żory</t>
  </si>
  <si>
    <t>SP nr 4 Radlin</t>
  </si>
  <si>
    <t>SP nr 16 Wodzisław Śl.</t>
  </si>
  <si>
    <t>SP nr 39 Gliwice</t>
  </si>
  <si>
    <t>SP Kamienica Polska</t>
  </si>
  <si>
    <t>SP nr 27 Bielsko-Biała</t>
  </si>
  <si>
    <t>SP nr 2 Świętochłowice</t>
  </si>
  <si>
    <t>SP nr 16 Jaworzno</t>
  </si>
  <si>
    <t>SP  nr 1 Porąbka</t>
  </si>
  <si>
    <t>SP Grzegorzowice</t>
  </si>
  <si>
    <t>SP nr 40 Ruda Śląska</t>
  </si>
  <si>
    <t>SP nr 1 Tychy</t>
  </si>
  <si>
    <t>SP Krzanowice</t>
  </si>
  <si>
    <t>SP nr 40 Sosnowiec</t>
  </si>
  <si>
    <t>SP nr 30 Ruda Śląska</t>
  </si>
  <si>
    <t>SP nr 1 Świętochłowice</t>
  </si>
  <si>
    <t>SP nr 6 Czerwionka-Lesz.</t>
  </si>
  <si>
    <t>SP nr 1 Pszczyna</t>
  </si>
  <si>
    <t>ZS Goleniowy</t>
  </si>
  <si>
    <t>SP nr 2 Pszczyna</t>
  </si>
  <si>
    <t>SP nr 36 Bielsko-Biała</t>
  </si>
  <si>
    <t>SP nr 1 Czechowice--Dz.</t>
  </si>
  <si>
    <t>SP nr 2 SMS Jastrzębie Z.</t>
  </si>
  <si>
    <t>Katolic. SP Częstochowa</t>
  </si>
  <si>
    <t>SP nr 10 Gliwice</t>
  </si>
  <si>
    <t>SP nr 30 Dąbrowa Górn.</t>
  </si>
  <si>
    <t>SP nr 53 Częstochowa</t>
  </si>
  <si>
    <t>SP nr 17 Żory</t>
  </si>
  <si>
    <t>SP nr 22 Chorzów</t>
  </si>
  <si>
    <t>SP nr 1 Zabrze</t>
  </si>
  <si>
    <t>SP nr 5 Zawiercie</t>
  </si>
  <si>
    <t>SP nr 9 Łąka</t>
  </si>
  <si>
    <t>SP nr  1 Czeladź</t>
  </si>
  <si>
    <t>SP nr 16 Żory</t>
  </si>
  <si>
    <t>SP nr 27 Rybnik</t>
  </si>
  <si>
    <t>SP nr 22 Jaworzno</t>
  </si>
  <si>
    <t>SP nr 11 Zabrze</t>
  </si>
  <si>
    <t>SP nr 5 Rybnik</t>
  </si>
  <si>
    <t>SP nr 18 Katowice</t>
  </si>
  <si>
    <t>SP nr 21 Jaworzno</t>
  </si>
  <si>
    <t>SP nr 7 Cieszyn</t>
  </si>
  <si>
    <t>SP  Koziegłowy</t>
  </si>
  <si>
    <t>SP Nędza</t>
  </si>
  <si>
    <t>SP Rogoźnik</t>
  </si>
  <si>
    <t>SP nr 4 Pszów</t>
  </si>
  <si>
    <t>SP nr 15 Tarnowskie Góry</t>
  </si>
  <si>
    <t>SP nr 13 Częstochowa</t>
  </si>
  <si>
    <t>SP nr 12 Gliwice</t>
  </si>
  <si>
    <t>SP nr  3 Wodzisław Śl.</t>
  </si>
  <si>
    <t>SP nr  32 Bytom</t>
  </si>
  <si>
    <t>SP nr 1  Poręba</t>
  </si>
  <si>
    <t>SP  nr 6 Jastrzębie Zdrój</t>
  </si>
  <si>
    <t>SP Miedźna</t>
  </si>
  <si>
    <t>SP nr 13 Racibórz</t>
  </si>
  <si>
    <t>SP nr 1 Racibórz</t>
  </si>
  <si>
    <t>SP nr 3 Mysłowice</t>
  </si>
  <si>
    <t>SP nr  7 Knurów</t>
  </si>
  <si>
    <t>SP Turza Śląska</t>
  </si>
  <si>
    <t>Z Szkol-P nr 3 Gliwice</t>
  </si>
  <si>
    <t>SP nr 2 Racibórz</t>
  </si>
  <si>
    <t>SP nr  1 Knurów</t>
  </si>
  <si>
    <t>SP nr 8 Racibórz</t>
  </si>
  <si>
    <t>SP nr 33 Katowice</t>
  </si>
  <si>
    <t>SP nr 6 Mysłowice</t>
  </si>
  <si>
    <t>SP nr 5 Jaworzno</t>
  </si>
  <si>
    <t>SP nr 37 Tychy</t>
  </si>
  <si>
    <t>SP nr 21 Gliwice</t>
  </si>
  <si>
    <t>SP nr 19 Sosnowiec</t>
  </si>
  <si>
    <t>SP nr 26 Zabrze</t>
  </si>
  <si>
    <t>Z Szkol-P nr 2 Jaworzno</t>
  </si>
  <si>
    <t>SP nr 6 Sosnowiec</t>
  </si>
  <si>
    <t>SP nr 2 Bielsko-Biała</t>
  </si>
  <si>
    <t>SP Wrzosowa</t>
  </si>
  <si>
    <t>SP Koziegłowy</t>
  </si>
  <si>
    <t>SP Lisowice</t>
  </si>
  <si>
    <t>Z Szkol-P nr 14 Rybnik</t>
  </si>
  <si>
    <t>Społ.SP Chorzów</t>
  </si>
  <si>
    <t>SP nr 20 Jaworzno</t>
  </si>
  <si>
    <t>SP nr 23 Rybnik</t>
  </si>
  <si>
    <t>SP nr 38 Gliwice</t>
  </si>
  <si>
    <t>SP nr 4 Świętochłowice</t>
  </si>
  <si>
    <t>SP nr 5 Czerwionka-Lesz.</t>
  </si>
  <si>
    <t>SP nr 2 Częstochowa</t>
  </si>
  <si>
    <t>SP nr 3 Bytom</t>
  </si>
  <si>
    <t>SP Włodowice</t>
  </si>
  <si>
    <t>SP nr 21 Rybnik</t>
  </si>
  <si>
    <t>SP Koszęcin</t>
  </si>
  <si>
    <t>Wyniki Wojewódzkich Igrzysk Młodzieży o Puchar Śląskiego Kuratora Oświaty w roku szkolnym 2018/2019</t>
  </si>
  <si>
    <t>Kosz</t>
  </si>
  <si>
    <t>Druż. LA</t>
  </si>
  <si>
    <t>Orient. sport</t>
  </si>
  <si>
    <t>P. nożna</t>
  </si>
  <si>
    <t>Siatkówka Plażowa</t>
  </si>
  <si>
    <t>RAZEM</t>
  </si>
  <si>
    <t>miejsce</t>
  </si>
  <si>
    <t>G MS Bytom</t>
  </si>
  <si>
    <t>SP nr 1 Mikołów</t>
  </si>
  <si>
    <t>GS Dąbrowa Górnicza</t>
  </si>
  <si>
    <t>Z. Szkol-P.Istebna</t>
  </si>
  <si>
    <t>SP nr 2 Wilkowice</t>
  </si>
  <si>
    <t>Z SP Twardorzeczka</t>
  </si>
  <si>
    <t>SP nr 4 Lubliniec</t>
  </si>
  <si>
    <t>SP nr 3 Zawiercie</t>
  </si>
  <si>
    <t>SP nr 5 Tarnowskie Góry</t>
  </si>
  <si>
    <t>SP nr 10 Mikołów</t>
  </si>
  <si>
    <t>ZS Radziechowy</t>
  </si>
  <si>
    <t>SP nr 4 Zawiercie</t>
  </si>
  <si>
    <t>G nr 6 Chorzów</t>
  </si>
  <si>
    <t>SP  nr 1 Pszczyna</t>
  </si>
  <si>
    <t>SP nr 9 Rybnik</t>
  </si>
  <si>
    <t>SP Bojszowy</t>
  </si>
  <si>
    <t>SP nr 28 Wodzisław Śl.</t>
  </si>
  <si>
    <t>G nr 11 Gliwice</t>
  </si>
  <si>
    <t>ZS Katolickoch Chorzów</t>
  </si>
  <si>
    <t>SP nr 40 Tychy</t>
  </si>
  <si>
    <t>SP nr 14 Tychy</t>
  </si>
  <si>
    <t>G Katolickie Zabrze</t>
  </si>
  <si>
    <t>SP nr  1 Jaworzynka</t>
  </si>
  <si>
    <t>SP nr 6 Siemianowice</t>
  </si>
  <si>
    <t>SP nr 1 Gliwice</t>
  </si>
  <si>
    <t>SP Kobiór</t>
  </si>
  <si>
    <t>SP nr 21 Chorzów</t>
  </si>
  <si>
    <t>SP nr 21 Bytom</t>
  </si>
  <si>
    <t>SP nr 64 Katowice</t>
  </si>
  <si>
    <t>SP nr 14 Gliwice</t>
  </si>
  <si>
    <t>SP Rudnik</t>
  </si>
  <si>
    <t>G nr 7 Gliwice</t>
  </si>
  <si>
    <t>G Sportowe Gliwice</t>
  </si>
  <si>
    <t>MSP nr 13 Piekary Śl.</t>
  </si>
  <si>
    <t>SP Krostoszowice</t>
  </si>
  <si>
    <t>SP nr 1 Czerwwionka-L.</t>
  </si>
  <si>
    <t>SP nr 67 Katowice</t>
  </si>
  <si>
    <t>SP  nr 17 Żory</t>
  </si>
  <si>
    <t>SP nr 6 Gliwice</t>
  </si>
  <si>
    <t>S SP Mysłowice</t>
  </si>
  <si>
    <t>SP nr 41 Częstochowa</t>
  </si>
  <si>
    <t>ZSS Siemianowice Śl.</t>
  </si>
  <si>
    <t>ZS i PO nr 1 Katowice</t>
  </si>
  <si>
    <t>SP nr 15 Mysłowice</t>
  </si>
  <si>
    <t>SP nr 1 Łazy</t>
  </si>
  <si>
    <t>SP nr 1 Zawiercie</t>
  </si>
  <si>
    <t>SP nr  47 Bytom</t>
  </si>
  <si>
    <t>SP nr 17  Sosnowiec</t>
  </si>
  <si>
    <t>SP nr 1 Skoczów</t>
  </si>
  <si>
    <t>SP nr 5 Wodzisław Śl.</t>
  </si>
  <si>
    <t>SP nr 1 Poręba</t>
  </si>
  <si>
    <t>SP Mykanów</t>
  </si>
  <si>
    <t>SP Piece</t>
  </si>
  <si>
    <t>SP Czarków</t>
  </si>
  <si>
    <t>SP nr 31 Rybnik</t>
  </si>
  <si>
    <t>SP nr 37 Sosnowiec</t>
  </si>
  <si>
    <t>SP nr  15 Tarnowskie G.</t>
  </si>
  <si>
    <t>G MS Racibórz</t>
  </si>
  <si>
    <t>G nr 3 Chorzów</t>
  </si>
  <si>
    <t>SP nr 2 Jaworzno</t>
  </si>
  <si>
    <t>SP nr 6 Zabrze</t>
  </si>
  <si>
    <t>SP Kroczyce</t>
  </si>
  <si>
    <t>SP nr 4 Racibórz</t>
  </si>
  <si>
    <t>SP nr 3 Będzin</t>
  </si>
  <si>
    <t>Koszykówka 3x3</t>
  </si>
  <si>
    <t>SP nr 3 Żory</t>
  </si>
  <si>
    <t>Z S-P Meszna</t>
  </si>
  <si>
    <t>SP nr  2 Rydułtowy</t>
  </si>
  <si>
    <t>SP nr 50 Częstochowa</t>
  </si>
  <si>
    <t>SP nr 27 Ruda Śląska</t>
  </si>
  <si>
    <t>SP nr 41 Gliwice</t>
  </si>
  <si>
    <t>SP  Olsztyn</t>
  </si>
  <si>
    <t>SP nr 22 Ruda Śląska</t>
  </si>
  <si>
    <t>GS nr 24 Sosnowiec</t>
  </si>
  <si>
    <t>SP nr 2 Bystra</t>
  </si>
  <si>
    <t>SP nr 27 Gliwice</t>
  </si>
  <si>
    <t>SP nr 27 Katowice</t>
  </si>
  <si>
    <t>SP nr 48 Częstochowa</t>
  </si>
  <si>
    <t>SP nr 9 Tarnowskie Góry</t>
  </si>
  <si>
    <t>Sal LO Świętochłowice</t>
  </si>
  <si>
    <t>SP nr 8 Skoczów</t>
  </si>
  <si>
    <t>SP nr 48 Sosnowiec</t>
  </si>
  <si>
    <t>SMS AP Żywiec</t>
  </si>
  <si>
    <t>SP nr 3 Pyskowice</t>
  </si>
  <si>
    <t>SP Boronów</t>
  </si>
  <si>
    <t>SP nr 1  Blachownia</t>
  </si>
  <si>
    <t>G nr 3 Żory</t>
  </si>
  <si>
    <t>SP nr 13  Jaworzno</t>
  </si>
  <si>
    <t>SP nr 26 Bytom</t>
  </si>
  <si>
    <t>SP nr 1 Orzesze</t>
  </si>
  <si>
    <t>SP nr 29 Częstochowa</t>
  </si>
  <si>
    <t>SP nr 1 Miasteczko Śl</t>
  </si>
  <si>
    <t>SP nr 44 Katowice</t>
  </si>
  <si>
    <t>SP Poręba</t>
  </si>
  <si>
    <t>SP nr 8 Czechowice-DZ.</t>
  </si>
  <si>
    <t>SP nr 2 Rydułtowy</t>
  </si>
  <si>
    <t>SP Strumień</t>
  </si>
  <si>
    <t>SP nr  1 Lubliniec</t>
  </si>
  <si>
    <t>SP nr 9 Knurów</t>
  </si>
  <si>
    <t>SP nr 13 Mysłowice</t>
  </si>
  <si>
    <t>SP nr 24 Rybnik</t>
  </si>
  <si>
    <t>SP nr 29 Rybnik</t>
  </si>
  <si>
    <t>SP nr 1 Chybie</t>
  </si>
  <si>
    <t>SP nr  8 Sosnowiec</t>
  </si>
  <si>
    <t>SP nr 32 Częstochowa</t>
  </si>
  <si>
    <t>Społ SP Budziska</t>
  </si>
  <si>
    <t>SP nr 2 Siewierz</t>
  </si>
  <si>
    <t>Z S-P Żory</t>
  </si>
  <si>
    <t>SP nr 9 Żywiec</t>
  </si>
  <si>
    <t>G Goleszów</t>
  </si>
  <si>
    <t>SP nr 13 Tychy</t>
  </si>
  <si>
    <t>SP nr  2 Będzin</t>
  </si>
  <si>
    <t>SP Pniów</t>
  </si>
  <si>
    <t>SP Omega Katowice</t>
  </si>
  <si>
    <t>Z S-P nr 14 Rybnik</t>
  </si>
  <si>
    <t>ZSS Rokitno</t>
  </si>
  <si>
    <t>SP nr 1 Ustroń</t>
  </si>
  <si>
    <t>MSP nr 2 Piekary Śl.</t>
  </si>
  <si>
    <t>SP Pietrowice Wielkie</t>
  </si>
  <si>
    <t>SP nr 4 Mysłowice</t>
  </si>
  <si>
    <t>Z S-P Lelów</t>
  </si>
  <si>
    <t>Z S-P Pilchowice</t>
  </si>
  <si>
    <t>SP nr 15 Jastrzębie Zdrój</t>
  </si>
  <si>
    <t>G nr 6 Gliwice</t>
  </si>
  <si>
    <t>SP nr 10 Tychy</t>
  </si>
  <si>
    <t>SP nr 17 Ruda Śląska</t>
  </si>
  <si>
    <t>SP nr  42 Sosnowiec</t>
  </si>
  <si>
    <t>SP nr 16 Jastrzębie Zdrój</t>
  </si>
  <si>
    <t>ZSO nr 1 Racibórz</t>
  </si>
  <si>
    <t>ZS nr 2 Tychy</t>
  </si>
  <si>
    <t>ZS Pyskowice</t>
  </si>
  <si>
    <t>IV LO Chorzów</t>
  </si>
  <si>
    <t>I LO Dąbrowa Górnicza</t>
  </si>
  <si>
    <t>LO Czechowic-Dziedzice</t>
  </si>
  <si>
    <t>LO SMS Edu Sport Bielsko-Biała</t>
  </si>
  <si>
    <t>ZS Techniczno Informatyczn.  Gliwice</t>
  </si>
  <si>
    <t>LO SMS Katowice</t>
  </si>
  <si>
    <t>V LO Siemianowice Śląskie</t>
  </si>
  <si>
    <t>SMS ŻAPN Żywiec</t>
  </si>
  <si>
    <t>XII LO Zabrze</t>
  </si>
  <si>
    <t>III LO  Żory</t>
  </si>
  <si>
    <t>ZS Knurów</t>
  </si>
  <si>
    <t>LO  Wisła</t>
  </si>
  <si>
    <t>CKZ i U Technikum Energetyczne Jaworzno</t>
  </si>
  <si>
    <t>ZSE Zawiercie</t>
  </si>
  <si>
    <t>ZS Techniczno Informatycznych Gliwice</t>
  </si>
  <si>
    <t>ZS Cieszyn</t>
  </si>
  <si>
    <t>III LO MS Żory</t>
  </si>
  <si>
    <t>ZS Technicznych i Ogólnokszt. Tarnowskie Góry</t>
  </si>
  <si>
    <t>ZS nr 10 Zabrze</t>
  </si>
  <si>
    <t>ZS Łazy</t>
  </si>
  <si>
    <t>V LO  Bielsko-Biała</t>
  </si>
  <si>
    <t>ZST Cieszyn</t>
  </si>
  <si>
    <t>ZS nr 2 Żory</t>
  </si>
  <si>
    <t>AZS -LO Piekary Śląskie</t>
  </si>
  <si>
    <t>VIII LO Gliwice</t>
  </si>
  <si>
    <t>Powiatowy ZS Bieruń</t>
  </si>
  <si>
    <t>II  LO Gliwice</t>
  </si>
  <si>
    <t>Technikum nr 8 Katowice</t>
  </si>
  <si>
    <t>Orientacja sport</t>
  </si>
  <si>
    <t>ZS Samochodowych Żywiec</t>
  </si>
  <si>
    <t>ZST Dąbrowa Górnicza</t>
  </si>
  <si>
    <t>Technikum nr 1 Myszków</t>
  </si>
  <si>
    <t>LO MS Żywiec</t>
  </si>
  <si>
    <t>ZSZ nr 2 Katowice</t>
  </si>
  <si>
    <t>ZST i Ogólnokszrtał. Częstochowa</t>
  </si>
  <si>
    <t>Technikum nr 3 Zawiercie</t>
  </si>
  <si>
    <t>ZS Elektro. i Informat. Sosnowiec</t>
  </si>
  <si>
    <t>Technikum nr 1 Piekary Śląskie</t>
  </si>
  <si>
    <t>ZST nr 2 Chorzów</t>
  </si>
  <si>
    <t>SP nr 6 Pyskowice</t>
  </si>
  <si>
    <t>SP nr 15 Żory</t>
  </si>
  <si>
    <t>SP nr 8 Siemianowice Śl.</t>
  </si>
  <si>
    <t>SP Bełk</t>
  </si>
  <si>
    <t>SP nr 19 Świętochłowice</t>
  </si>
  <si>
    <t>SP nr 13 Ruda Śląska</t>
  </si>
  <si>
    <t>SP nr 42 Sosnowiec</t>
  </si>
  <si>
    <t>SP Wręczyca Wielka</t>
  </si>
  <si>
    <t>SP Rybarzowice</t>
  </si>
  <si>
    <t>SP nr 19 Zabrze</t>
  </si>
  <si>
    <t>SP Kuźnia Raciborska</t>
  </si>
  <si>
    <t>SP nr 4 Będzin</t>
  </si>
  <si>
    <t>SP nr 1 Bielsko-Biała</t>
  </si>
  <si>
    <t>Z Szkol-Przed Żernica</t>
  </si>
  <si>
    <t>Z Szkol-P. Ornontowice</t>
  </si>
  <si>
    <t>SP MS Katowice</t>
  </si>
  <si>
    <t>SP nr 13 Dąbrowa Gór.</t>
  </si>
  <si>
    <t>SP nr 3 Orzesze</t>
  </si>
  <si>
    <t>G nr 1 Siemianowice Śl.</t>
  </si>
  <si>
    <t>Katol SP Czechowice-Dz.</t>
  </si>
  <si>
    <t>SP nr 5 Myszków</t>
  </si>
  <si>
    <t>SP Porąbka</t>
  </si>
  <si>
    <t>SP Kamieniec</t>
  </si>
  <si>
    <t>G nr 15 Sosnowiec</t>
  </si>
  <si>
    <t>G nr 2 Ustroń</t>
  </si>
  <si>
    <t>SP nr 4 Katowice</t>
  </si>
  <si>
    <t>GM nr 14 Gliwice</t>
  </si>
  <si>
    <t>SP nr 1 Pawłowice</t>
  </si>
  <si>
    <t>SP nr 36 Częstochowa</t>
  </si>
  <si>
    <t>SP nr 1 Kozy</t>
  </si>
  <si>
    <t>SP nr 13 Bielsko-Biała</t>
  </si>
  <si>
    <t>SP nr 45 Sosnowiec</t>
  </si>
  <si>
    <t>SP nr 1 Koniaków</t>
  </si>
  <si>
    <t>SP Dobieszowice</t>
  </si>
  <si>
    <t>SP Jejkowice</t>
  </si>
  <si>
    <t>SP nr 21 Ruda Śląska</t>
  </si>
  <si>
    <t>SP nr 1 Lędziny</t>
  </si>
  <si>
    <t>SP Irządze</t>
  </si>
  <si>
    <t>SP Wieszowa</t>
  </si>
  <si>
    <t>SP nr 25 Chorzów</t>
  </si>
  <si>
    <t>SP nr 23 Gliwice</t>
  </si>
  <si>
    <t>SMS Nobilito Częstochow</t>
  </si>
  <si>
    <t>SP nr 13 Tarnowskie Góry</t>
  </si>
  <si>
    <t>SP nr 18  Dąbrowa Górn.</t>
  </si>
  <si>
    <t>SP Czaniec</t>
  </si>
  <si>
    <t>SP nr 3 Ruda Śląska</t>
  </si>
  <si>
    <t>SP  Zebrzydowice</t>
  </si>
  <si>
    <t>SP nr 14 Jaworzno</t>
  </si>
  <si>
    <t>SP nr 37 Zabrze</t>
  </si>
  <si>
    <t>G Katolickie Częstochowa</t>
  </si>
  <si>
    <t>SP nr 37 Bytom</t>
  </si>
  <si>
    <t>SP Zbrosławice</t>
  </si>
  <si>
    <t>SP Kaczyce</t>
  </si>
  <si>
    <t>SP nr 29 Sosnowiec</t>
  </si>
  <si>
    <t>SP nr 7 Mysłowice</t>
  </si>
  <si>
    <t>SP nr 9 Częstochowa</t>
  </si>
  <si>
    <t>SP nr 6 Chorzów</t>
  </si>
  <si>
    <t>SP Psary</t>
  </si>
  <si>
    <t>SP nr 54 Katowice</t>
  </si>
  <si>
    <t>SP Lgota Górna</t>
  </si>
  <si>
    <t>SP Sośnicowice</t>
  </si>
  <si>
    <t>SP Wilkowice</t>
  </si>
  <si>
    <t>ZS Techn-Usług. Tarnowskie Góry</t>
  </si>
  <si>
    <t>ZS Techn i Ogólnokształcąc. Bytom</t>
  </si>
  <si>
    <t>II LO Mysłowice</t>
  </si>
  <si>
    <t>ZS im. Kochanowsk. Częstochowa</t>
  </si>
  <si>
    <t>ZS i Plac. Im. Kołlątaja Zawiercie</t>
  </si>
  <si>
    <t>ZSO i Technicznych Chorzów</t>
  </si>
  <si>
    <t>LO MS ŻAPN Żywiec</t>
  </si>
  <si>
    <t>ZSO nr 14 Zabrze</t>
  </si>
  <si>
    <t>ZST i Ogólnokształcących Częstochowa</t>
  </si>
  <si>
    <t>ZS nr 1 Tychy</t>
  </si>
  <si>
    <t>ZS Czerwionka - Leszczyny</t>
  </si>
  <si>
    <t>II LO Pszczyna</t>
  </si>
  <si>
    <t>V LORybnik</t>
  </si>
  <si>
    <t>Zespół Szkół Pondgimnazjalnych nr 1 Ruda Śląska</t>
  </si>
  <si>
    <t>Pływ. Drużynowe</t>
  </si>
  <si>
    <t>Trójbój LA</t>
  </si>
  <si>
    <t>8</t>
  </si>
  <si>
    <t>23-24</t>
  </si>
  <si>
    <t>27-28</t>
  </si>
  <si>
    <t>30-31</t>
  </si>
  <si>
    <t>G nr 10 MS Jastrzębie Zdrój</t>
  </si>
  <si>
    <t>SP nr 17 Jastrzębie Zdrój</t>
  </si>
  <si>
    <t>G nr 19 Zabrze</t>
  </si>
  <si>
    <t>SSP nr 15 Ruda Śląska</t>
  </si>
</sst>
</file>

<file path=xl/styles.xml><?xml version="1.0" encoding="utf-8"?>
<styleSheet xmlns="http://schemas.openxmlformats.org/spreadsheetml/2006/main">
  <fonts count="13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0"/>
      <color rgb="FFFF0000"/>
      <name val="Arial CE"/>
      <charset val="238"/>
    </font>
    <font>
      <b/>
      <i/>
      <sz val="10"/>
      <name val="Arial CE"/>
      <charset val="238"/>
    </font>
    <font>
      <b/>
      <sz val="10"/>
      <color theme="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 textRotation="90"/>
    </xf>
    <xf numFmtId="0" fontId="3" fillId="0" borderId="2" xfId="0" applyFont="1" applyBorder="1"/>
    <xf numFmtId="0" fontId="0" fillId="0" borderId="3" xfId="0" applyBorder="1" applyAlignment="1">
      <alignment horizontal="center"/>
    </xf>
    <xf numFmtId="0" fontId="3" fillId="0" borderId="2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Fill="1" applyBorder="1" applyAlignment="1">
      <alignment horizontal="center"/>
    </xf>
    <xf numFmtId="0" fontId="0" fillId="0" borderId="2" xfId="0" applyBorder="1"/>
    <xf numFmtId="0" fontId="0" fillId="0" borderId="2" xfId="0" applyFill="1" applyBorder="1"/>
    <xf numFmtId="0" fontId="0" fillId="0" borderId="1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0" fillId="0" borderId="11" xfId="0" applyFill="1" applyBorder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textRotation="90"/>
    </xf>
    <xf numFmtId="0" fontId="3" fillId="0" borderId="0" xfId="0" applyFont="1" applyAlignment="1">
      <alignment horizontal="center" vertical="center" textRotation="90"/>
    </xf>
    <xf numFmtId="0" fontId="3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2" fillId="0" borderId="9" xfId="0" applyFont="1" applyFill="1" applyBorder="1" applyAlignment="1">
      <alignment horizontal="center"/>
    </xf>
    <xf numFmtId="0" fontId="0" fillId="0" borderId="3" xfId="0" applyFill="1" applyBorder="1" applyAlignment="1">
      <alignment horizontal="left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3" xfId="0" applyBorder="1"/>
    <xf numFmtId="0" fontId="0" fillId="0" borderId="18" xfId="0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 textRotation="90"/>
    </xf>
    <xf numFmtId="0" fontId="0" fillId="2" borderId="20" xfId="0" applyFill="1" applyBorder="1" applyAlignment="1">
      <alignment horizontal="center" vertical="center" textRotation="90"/>
    </xf>
    <xf numFmtId="0" fontId="0" fillId="0" borderId="11" xfId="0" applyBorder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 applyBorder="1"/>
    <xf numFmtId="0" fontId="0" fillId="0" borderId="3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3" fillId="3" borderId="2" xfId="0" applyFont="1" applyFill="1" applyBorder="1"/>
    <xf numFmtId="0" fontId="0" fillId="3" borderId="3" xfId="0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9" xfId="0" applyFill="1" applyBorder="1"/>
    <xf numFmtId="0" fontId="0" fillId="0" borderId="3" xfId="0" applyFill="1" applyBorder="1"/>
    <xf numFmtId="0" fontId="2" fillId="0" borderId="25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textRotation="90"/>
    </xf>
    <xf numFmtId="0" fontId="3" fillId="2" borderId="27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28" xfId="0" applyBorder="1"/>
    <xf numFmtId="0" fontId="0" fillId="0" borderId="30" xfId="0" applyBorder="1"/>
    <xf numFmtId="0" fontId="5" fillId="0" borderId="2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0" borderId="29" xfId="0" applyBorder="1"/>
    <xf numFmtId="0" fontId="3" fillId="3" borderId="3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/>
    </xf>
    <xf numFmtId="1" fontId="2" fillId="0" borderId="3" xfId="0" quotePrefix="1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0" fontId="2" fillId="0" borderId="24" xfId="0" applyFont="1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3" xfId="0" applyFont="1" applyFill="1" applyBorder="1"/>
    <xf numFmtId="0" fontId="0" fillId="0" borderId="12" xfId="0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16" fontId="0" fillId="0" borderId="12" xfId="0" quotePrefix="1" applyNumberFormat="1" applyFont="1" applyFill="1" applyBorder="1" applyAlignment="1">
      <alignment horizontal="center"/>
    </xf>
    <xf numFmtId="0" fontId="0" fillId="0" borderId="12" xfId="0" quotePrefix="1" applyFont="1" applyFill="1" applyBorder="1" applyAlignment="1">
      <alignment horizontal="center"/>
    </xf>
    <xf numFmtId="0" fontId="3" fillId="0" borderId="3" xfId="0" applyFont="1" applyBorder="1"/>
    <xf numFmtId="0" fontId="0" fillId="0" borderId="1" xfId="0" applyBorder="1"/>
    <xf numFmtId="0" fontId="0" fillId="0" borderId="14" xfId="0" applyBorder="1"/>
    <xf numFmtId="0" fontId="0" fillId="0" borderId="11" xfId="0" applyBorder="1"/>
    <xf numFmtId="0" fontId="5" fillId="0" borderId="9" xfId="0" applyFont="1" applyBorder="1" applyAlignment="1">
      <alignment horizontal="center"/>
    </xf>
    <xf numFmtId="1" fontId="0" fillId="0" borderId="3" xfId="0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16" fontId="2" fillId="0" borderId="3" xfId="0" applyNumberFormat="1" applyFont="1" applyBorder="1" applyAlignment="1">
      <alignment horizontal="center"/>
    </xf>
    <xf numFmtId="0" fontId="0" fillId="4" borderId="28" xfId="0" applyFill="1" applyBorder="1" applyAlignment="1">
      <alignment horizontal="center" vertical="center" textRotation="90"/>
    </xf>
    <xf numFmtId="0" fontId="3" fillId="4" borderId="34" xfId="0" applyFont="1" applyFill="1" applyBorder="1" applyAlignment="1">
      <alignment horizontal="center" vertical="center" textRotation="90"/>
    </xf>
    <xf numFmtId="0" fontId="3" fillId="4" borderId="21" xfId="0" applyFont="1" applyFill="1" applyBorder="1" applyAlignment="1">
      <alignment horizontal="center" vertical="center" textRotation="90"/>
    </xf>
    <xf numFmtId="0" fontId="3" fillId="4" borderId="36" xfId="0" applyFont="1" applyFill="1" applyBorder="1" applyAlignment="1">
      <alignment horizontal="center" vertical="center" textRotation="90"/>
    </xf>
    <xf numFmtId="16" fontId="0" fillId="0" borderId="3" xfId="0" quotePrefix="1" applyNumberFormat="1" applyFont="1" applyBorder="1" applyAlignment="1">
      <alignment horizontal="center"/>
    </xf>
    <xf numFmtId="0" fontId="0" fillId="4" borderId="6" xfId="0" applyFill="1" applyBorder="1" applyAlignment="1">
      <alignment horizontal="center" vertical="center" textRotation="90"/>
    </xf>
    <xf numFmtId="0" fontId="0" fillId="4" borderId="34" xfId="0" applyFill="1" applyBorder="1" applyAlignment="1">
      <alignment horizontal="center" vertical="center" textRotation="90"/>
    </xf>
    <xf numFmtId="0" fontId="0" fillId="4" borderId="7" xfId="0" applyFill="1" applyBorder="1" applyAlignment="1">
      <alignment horizontal="center" vertical="center" textRotation="90"/>
    </xf>
    <xf numFmtId="0" fontId="3" fillId="4" borderId="22" xfId="0" applyFont="1" applyFill="1" applyBorder="1" applyAlignment="1">
      <alignment horizontal="center" vertical="center" textRotation="90"/>
    </xf>
    <xf numFmtId="0" fontId="0" fillId="0" borderId="12" xfId="0" applyFont="1" applyBorder="1" applyAlignment="1">
      <alignment horizontal="center"/>
    </xf>
    <xf numFmtId="16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16" fontId="2" fillId="0" borderId="24" xfId="0" quotePrefix="1" applyNumberFormat="1" applyFont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16" fontId="0" fillId="0" borderId="24" xfId="0" quotePrefix="1" applyNumberFormat="1" applyFont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0" fontId="0" fillId="4" borderId="36" xfId="0" applyFill="1" applyBorder="1" applyAlignment="1">
      <alignment horizontal="center" vertical="center" textRotation="90"/>
    </xf>
    <xf numFmtId="1" fontId="0" fillId="0" borderId="12" xfId="0" quotePrefix="1" applyNumberFormat="1" applyFont="1" applyBorder="1" applyAlignment="1">
      <alignment horizontal="center"/>
    </xf>
    <xf numFmtId="0" fontId="0" fillId="4" borderId="13" xfId="0" applyFill="1" applyBorder="1" applyAlignment="1">
      <alignment horizontal="center" vertical="center" textRotation="90"/>
    </xf>
    <xf numFmtId="0" fontId="2" fillId="0" borderId="2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0" fillId="4" borderId="29" xfId="0" applyFont="1" applyFill="1" applyBorder="1" applyAlignment="1">
      <alignment horizontal="center" vertical="center" textRotation="90"/>
    </xf>
    <xf numFmtId="0" fontId="0" fillId="0" borderId="18" xfId="0" applyFont="1" applyBorder="1"/>
    <xf numFmtId="0" fontId="0" fillId="0" borderId="10" xfId="0" applyFont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0" fillId="0" borderId="22" xfId="0" applyFont="1" applyBorder="1" applyAlignment="1">
      <alignment horizontal="center" vertical="center" textRotation="90"/>
    </xf>
    <xf numFmtId="0" fontId="5" fillId="0" borderId="19" xfId="0" applyFont="1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0" fillId="0" borderId="0" xfId="0" applyFont="1"/>
    <xf numFmtId="0" fontId="0" fillId="0" borderId="25" xfId="0" applyFont="1" applyBorder="1"/>
    <xf numFmtId="0" fontId="0" fillId="0" borderId="2" xfId="0" applyFont="1" applyBorder="1"/>
    <xf numFmtId="0" fontId="0" fillId="0" borderId="11" xfId="0" applyFont="1" applyFill="1" applyBorder="1"/>
    <xf numFmtId="0" fontId="5" fillId="0" borderId="2" xfId="0" applyFont="1" applyFill="1" applyBorder="1" applyAlignment="1">
      <alignment horizontal="center"/>
    </xf>
    <xf numFmtId="0" fontId="0" fillId="0" borderId="11" xfId="0" applyFont="1" applyBorder="1"/>
    <xf numFmtId="0" fontId="0" fillId="0" borderId="3" xfId="0" applyFont="1" applyBorder="1"/>
    <xf numFmtId="0" fontId="0" fillId="0" borderId="12" xfId="0" applyFont="1" applyBorder="1"/>
    <xf numFmtId="0" fontId="0" fillId="0" borderId="2" xfId="0" applyFont="1" applyFill="1" applyBorder="1"/>
    <xf numFmtId="0" fontId="11" fillId="0" borderId="11" xfId="0" applyFont="1" applyBorder="1"/>
    <xf numFmtId="0" fontId="0" fillId="0" borderId="9" xfId="0" applyFont="1" applyBorder="1"/>
    <xf numFmtId="0" fontId="0" fillId="0" borderId="18" xfId="0" applyFont="1" applyFill="1" applyBorder="1"/>
    <xf numFmtId="0" fontId="0" fillId="0" borderId="13" xfId="0" applyFont="1" applyFill="1" applyBorder="1" applyAlignment="1">
      <alignment horizontal="center"/>
    </xf>
    <xf numFmtId="0" fontId="0" fillId="3" borderId="2" xfId="0" applyFont="1" applyFill="1" applyBorder="1"/>
    <xf numFmtId="0" fontId="0" fillId="0" borderId="12" xfId="0" applyFont="1" applyFill="1" applyBorder="1"/>
    <xf numFmtId="0" fontId="0" fillId="0" borderId="3" xfId="0" applyFont="1" applyFill="1" applyBorder="1" applyAlignment="1">
      <alignment horizontal="left"/>
    </xf>
    <xf numFmtId="0" fontId="11" fillId="0" borderId="11" xfId="0" applyFont="1" applyFill="1" applyBorder="1"/>
    <xf numFmtId="0" fontId="0" fillId="3" borderId="12" xfId="0" applyFill="1" applyBorder="1" applyAlignment="1">
      <alignment horizontal="center"/>
    </xf>
    <xf numFmtId="0" fontId="3" fillId="4" borderId="35" xfId="0" applyFont="1" applyFill="1" applyBorder="1" applyAlignment="1">
      <alignment horizontal="center" vertical="center" textRotation="90"/>
    </xf>
    <xf numFmtId="0" fontId="0" fillId="4" borderId="0" xfId="0" applyFont="1" applyFill="1" applyBorder="1" applyAlignment="1">
      <alignment horizontal="center" vertical="center" textRotation="90"/>
    </xf>
    <xf numFmtId="0" fontId="0" fillId="0" borderId="37" xfId="0" applyBorder="1"/>
    <xf numFmtId="0" fontId="0" fillId="4" borderId="21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0" fillId="0" borderId="24" xfId="0" applyBorder="1" applyAlignment="1">
      <alignment horizontal="center"/>
    </xf>
    <xf numFmtId="16" fontId="2" fillId="0" borderId="3" xfId="0" quotePrefix="1" applyNumberFormat="1" applyFont="1" applyBorder="1" applyAlignment="1">
      <alignment horizontal="center"/>
    </xf>
    <xf numFmtId="0" fontId="0" fillId="0" borderId="16" xfId="0" applyBorder="1"/>
    <xf numFmtId="0" fontId="0" fillId="0" borderId="16" xfId="0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3" xfId="0" applyBorder="1"/>
    <xf numFmtId="0" fontId="5" fillId="0" borderId="4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0" fillId="0" borderId="36" xfId="0" applyFill="1" applyBorder="1" applyAlignment="1">
      <alignment horizontal="center" vertical="center" textRotation="90"/>
    </xf>
    <xf numFmtId="0" fontId="0" fillId="4" borderId="13" xfId="0" applyFont="1" applyFill="1" applyBorder="1" applyAlignment="1">
      <alignment horizontal="center" vertical="center" textRotation="90"/>
    </xf>
    <xf numFmtId="0" fontId="0" fillId="4" borderId="10" xfId="0" applyFont="1" applyFill="1" applyBorder="1" applyAlignment="1">
      <alignment horizontal="center" vertical="center" textRotation="90"/>
    </xf>
    <xf numFmtId="0" fontId="0" fillId="0" borderId="13" xfId="0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11" fillId="0" borderId="3" xfId="0" applyFont="1" applyBorder="1"/>
    <xf numFmtId="0" fontId="0" fillId="0" borderId="9" xfId="0" applyFont="1" applyFill="1" applyBorder="1"/>
    <xf numFmtId="0" fontId="0" fillId="0" borderId="16" xfId="0" applyFont="1" applyBorder="1"/>
    <xf numFmtId="0" fontId="0" fillId="0" borderId="16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0" fontId="2" fillId="0" borderId="16" xfId="0" applyFont="1" applyFill="1" applyBorder="1" applyAlignment="1">
      <alignment horizontal="center"/>
    </xf>
    <xf numFmtId="0" fontId="0" fillId="0" borderId="24" xfId="0" applyFill="1" applyBorder="1"/>
    <xf numFmtId="0" fontId="2" fillId="0" borderId="15" xfId="0" applyFont="1" applyBorder="1" applyAlignment="1">
      <alignment horizontal="center"/>
    </xf>
    <xf numFmtId="0" fontId="0" fillId="0" borderId="12" xfId="0" applyFill="1" applyBorder="1"/>
    <xf numFmtId="0" fontId="2" fillId="0" borderId="1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16" fontId="0" fillId="0" borderId="12" xfId="0" quotePrefix="1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5" borderId="11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42" xfId="0" applyBorder="1"/>
    <xf numFmtId="0" fontId="0" fillId="0" borderId="25" xfId="0" applyBorder="1"/>
    <xf numFmtId="0" fontId="0" fillId="0" borderId="33" xfId="0" applyBorder="1"/>
    <xf numFmtId="0" fontId="2" fillId="0" borderId="10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0" fillId="0" borderId="10" xfId="0" applyFill="1" applyBorder="1"/>
    <xf numFmtId="1" fontId="2" fillId="0" borderId="2" xfId="0" applyNumberFormat="1" applyFont="1" applyFill="1" applyBorder="1" applyAlignment="1">
      <alignment horizontal="center"/>
    </xf>
    <xf numFmtId="0" fontId="0" fillId="0" borderId="33" xfId="0" applyFill="1" applyBorder="1"/>
    <xf numFmtId="0" fontId="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0" xfId="0" applyFont="1" applyBorder="1"/>
    <xf numFmtId="0" fontId="5" fillId="0" borderId="22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Border="1"/>
    <xf numFmtId="0" fontId="0" fillId="0" borderId="33" xfId="0" applyFont="1" applyBorder="1"/>
    <xf numFmtId="0" fontId="0" fillId="0" borderId="0" xfId="0" applyFont="1" applyFill="1"/>
    <xf numFmtId="0" fontId="0" fillId="0" borderId="16" xfId="0" applyFont="1" applyBorder="1" applyAlignment="1">
      <alignment horizontal="center"/>
    </xf>
    <xf numFmtId="0" fontId="0" fillId="0" borderId="10" xfId="0" applyFont="1" applyFill="1" applyBorder="1"/>
    <xf numFmtId="0" fontId="0" fillId="0" borderId="15" xfId="0" applyFont="1" applyBorder="1" applyAlignment="1">
      <alignment horizontal="center"/>
    </xf>
    <xf numFmtId="0" fontId="0" fillId="4" borderId="31" xfId="0" applyFont="1" applyFill="1" applyBorder="1" applyAlignment="1">
      <alignment horizontal="center" vertical="center" textRotation="90"/>
    </xf>
    <xf numFmtId="0" fontId="0" fillId="4" borderId="20" xfId="0" applyFont="1" applyFill="1" applyBorder="1" applyAlignment="1">
      <alignment horizontal="center" vertical="center" textRotation="90"/>
    </xf>
    <xf numFmtId="0" fontId="2" fillId="0" borderId="28" xfId="0" applyFont="1" applyBorder="1" applyAlignment="1">
      <alignment horizontal="center"/>
    </xf>
    <xf numFmtId="0" fontId="0" fillId="4" borderId="38" xfId="0" applyFill="1" applyBorder="1" applyAlignment="1">
      <alignment horizontal="center" vertical="center" textRotation="90"/>
    </xf>
    <xf numFmtId="0" fontId="0" fillId="4" borderId="39" xfId="0" applyFill="1" applyBorder="1" applyAlignment="1">
      <alignment horizontal="center" vertical="center" textRotation="90"/>
    </xf>
    <xf numFmtId="0" fontId="2" fillId="0" borderId="2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0" fillId="4" borderId="29" xfId="0" applyFill="1" applyBorder="1" applyAlignment="1">
      <alignment horizontal="center" vertical="center" textRotation="90"/>
    </xf>
    <xf numFmtId="0" fontId="0" fillId="4" borderId="20" xfId="0" applyFill="1" applyBorder="1" applyAlignment="1">
      <alignment horizontal="center" vertical="center" textRotation="90"/>
    </xf>
    <xf numFmtId="0" fontId="0" fillId="4" borderId="13" xfId="0" applyFill="1" applyBorder="1" applyAlignment="1">
      <alignment horizontal="center" vertical="center" textRotation="90"/>
    </xf>
    <xf numFmtId="0" fontId="0" fillId="4" borderId="18" xfId="0" applyFill="1" applyBorder="1" applyAlignment="1">
      <alignment horizontal="center" vertical="center" textRotation="90"/>
    </xf>
    <xf numFmtId="0" fontId="0" fillId="4" borderId="10" xfId="0" applyFill="1" applyBorder="1" applyAlignment="1">
      <alignment horizontal="center" vertical="center" textRotation="90"/>
    </xf>
    <xf numFmtId="0" fontId="0" fillId="0" borderId="41" xfId="0" applyFill="1" applyBorder="1" applyAlignment="1">
      <alignment horizontal="center" vertical="center" textRotation="90"/>
    </xf>
    <xf numFmtId="0" fontId="0" fillId="0" borderId="18" xfId="0" applyFill="1" applyBorder="1" applyAlignment="1">
      <alignment horizontal="center" vertical="center" textRotation="90"/>
    </xf>
    <xf numFmtId="0" fontId="0" fillId="4" borderId="29" xfId="0" applyFont="1" applyFill="1" applyBorder="1" applyAlignment="1">
      <alignment horizontal="center" vertical="center" textRotation="90"/>
    </xf>
    <xf numFmtId="0" fontId="7" fillId="0" borderId="2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0" fillId="0" borderId="29" xfId="0" applyFont="1" applyFill="1" applyBorder="1" applyAlignment="1">
      <alignment horizontal="center" vertical="center" textRotation="90"/>
    </xf>
    <xf numFmtId="0" fontId="0" fillId="0" borderId="20" xfId="0" applyFont="1" applyFill="1" applyBorder="1" applyAlignment="1">
      <alignment horizontal="center" vertical="center" textRotation="90"/>
    </xf>
    <xf numFmtId="0" fontId="0" fillId="4" borderId="40" xfId="0" applyFont="1" applyFill="1" applyBorder="1" applyAlignment="1">
      <alignment horizontal="center" vertical="center" textRotation="90" wrapText="1"/>
    </xf>
    <xf numFmtId="0" fontId="0" fillId="4" borderId="20" xfId="0" applyFont="1" applyFill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0" fillId="4" borderId="28" xfId="0" applyFont="1" applyFill="1" applyBorder="1" applyAlignment="1">
      <alignment horizontal="center" vertical="center" textRotation="90" wrapText="1"/>
    </xf>
    <xf numFmtId="0" fontId="0" fillId="4" borderId="29" xfId="0" applyFont="1" applyFill="1" applyBorder="1" applyAlignment="1">
      <alignment horizontal="center" vertical="center" textRotation="90" wrapText="1"/>
    </xf>
    <xf numFmtId="0" fontId="0" fillId="4" borderId="40" xfId="0" applyFont="1" applyFill="1" applyBorder="1" applyAlignment="1">
      <alignment horizontal="center" vertical="center" textRotation="90"/>
    </xf>
    <xf numFmtId="0" fontId="5" fillId="0" borderId="3" xfId="0" applyFont="1" applyBorder="1"/>
    <xf numFmtId="0" fontId="5" fillId="0" borderId="0" xfId="0" applyFont="1"/>
    <xf numFmtId="0" fontId="12" fillId="0" borderId="2" xfId="0" applyFont="1" applyBorder="1"/>
    <xf numFmtId="0" fontId="5" fillId="3" borderId="2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75"/>
  <sheetViews>
    <sheetView workbookViewId="0">
      <pane ySplit="3" topLeftCell="A4" activePane="bottomLeft" state="frozen"/>
      <selection pane="bottomLeft" activeCell="A95" sqref="A95"/>
    </sheetView>
  </sheetViews>
  <sheetFormatPr defaultRowHeight="12.75"/>
  <cols>
    <col min="1" max="1" width="32.28515625" customWidth="1"/>
    <col min="2" max="2" width="4.85546875" style="6" customWidth="1"/>
    <col min="3" max="3" width="5" style="6" customWidth="1"/>
    <col min="4" max="5" width="4.85546875" style="6" customWidth="1"/>
    <col min="6" max="6" width="4.7109375" style="6" customWidth="1"/>
    <col min="7" max="8" width="4.85546875" style="6" customWidth="1"/>
    <col min="9" max="9" width="4.7109375" style="6" customWidth="1"/>
    <col min="10" max="13" width="4.85546875" style="6" customWidth="1"/>
    <col min="14" max="14" width="4.5703125" customWidth="1"/>
    <col min="15" max="16" width="4.85546875" customWidth="1"/>
    <col min="17" max="17" width="4.5703125" customWidth="1"/>
    <col min="18" max="18" width="5.7109375" customWidth="1"/>
  </cols>
  <sheetData>
    <row r="1" spans="1:19" ht="15">
      <c r="A1" s="57" t="s">
        <v>0</v>
      </c>
    </row>
    <row r="2" spans="1:19">
      <c r="A2" s="67">
        <v>1</v>
      </c>
      <c r="B2" s="122">
        <v>2</v>
      </c>
      <c r="C2" s="121">
        <v>3</v>
      </c>
      <c r="D2" s="121">
        <v>4</v>
      </c>
      <c r="E2" s="121">
        <v>5</v>
      </c>
      <c r="F2" s="121">
        <v>6</v>
      </c>
      <c r="G2" s="121">
        <v>7</v>
      </c>
      <c r="H2" s="121">
        <v>8</v>
      </c>
      <c r="I2" s="121">
        <v>9</v>
      </c>
      <c r="J2" s="121">
        <v>10</v>
      </c>
      <c r="K2" s="121">
        <v>11</v>
      </c>
      <c r="L2" s="121">
        <v>12</v>
      </c>
      <c r="M2" s="68">
        <v>13</v>
      </c>
      <c r="N2" s="121">
        <v>14</v>
      </c>
      <c r="O2" s="121">
        <v>15</v>
      </c>
      <c r="P2" s="121">
        <v>16</v>
      </c>
      <c r="Q2" s="69">
        <v>17</v>
      </c>
      <c r="R2" s="69">
        <v>18</v>
      </c>
      <c r="S2" s="70">
        <v>19</v>
      </c>
    </row>
    <row r="3" spans="1:19" s="25" customFormat="1" ht="65.25">
      <c r="A3" s="65" t="s">
        <v>1</v>
      </c>
      <c r="B3" s="66" t="s">
        <v>2</v>
      </c>
      <c r="C3" s="100" t="s">
        <v>3</v>
      </c>
      <c r="D3" s="100" t="s">
        <v>4</v>
      </c>
      <c r="E3" s="100" t="s">
        <v>5</v>
      </c>
      <c r="F3" s="100" t="s">
        <v>6</v>
      </c>
      <c r="G3" s="100" t="s">
        <v>7</v>
      </c>
      <c r="H3" s="100" t="s">
        <v>8</v>
      </c>
      <c r="I3" s="100" t="s">
        <v>9</v>
      </c>
      <c r="J3" s="101" t="s">
        <v>10</v>
      </c>
      <c r="K3" s="102" t="s">
        <v>11</v>
      </c>
      <c r="L3" s="107" t="s">
        <v>12</v>
      </c>
      <c r="M3" s="156" t="s">
        <v>13</v>
      </c>
      <c r="N3" s="158" t="s">
        <v>14</v>
      </c>
      <c r="O3" s="118" t="s">
        <v>15</v>
      </c>
      <c r="P3" s="168"/>
      <c r="Q3" s="159" t="s">
        <v>16</v>
      </c>
      <c r="R3" s="71" t="s">
        <v>17</v>
      </c>
      <c r="S3" s="71" t="s">
        <v>18</v>
      </c>
    </row>
    <row r="4" spans="1:19">
      <c r="A4" s="60" t="s">
        <v>19</v>
      </c>
      <c r="B4" s="40">
        <v>30</v>
      </c>
      <c r="C4" s="14">
        <v>30</v>
      </c>
      <c r="D4" s="14"/>
      <c r="E4" s="14"/>
      <c r="F4" s="14"/>
      <c r="G4" s="14">
        <v>32</v>
      </c>
      <c r="H4" s="14"/>
      <c r="I4" s="14"/>
      <c r="J4" s="18"/>
      <c r="K4" s="18">
        <v>30</v>
      </c>
      <c r="L4" s="26"/>
      <c r="M4" s="49"/>
      <c r="N4" s="49">
        <v>32</v>
      </c>
      <c r="O4" s="87"/>
      <c r="P4" s="87"/>
      <c r="Q4" s="86"/>
      <c r="R4" s="72">
        <f>SUM(B4:Q4)</f>
        <v>154</v>
      </c>
      <c r="S4" s="72">
        <v>1</v>
      </c>
    </row>
    <row r="5" spans="1:19">
      <c r="A5" s="15" t="s">
        <v>21</v>
      </c>
      <c r="B5" s="50">
        <v>28</v>
      </c>
      <c r="C5" s="49">
        <v>22</v>
      </c>
      <c r="D5" s="49"/>
      <c r="E5" s="49">
        <v>22</v>
      </c>
      <c r="F5" s="49"/>
      <c r="G5" s="49">
        <v>30</v>
      </c>
      <c r="H5" s="49"/>
      <c r="I5" s="49"/>
      <c r="J5" s="49"/>
      <c r="K5" s="49"/>
      <c r="L5" s="49"/>
      <c r="M5" s="49"/>
      <c r="N5" s="49">
        <v>26</v>
      </c>
      <c r="O5" s="87"/>
      <c r="P5" s="87"/>
      <c r="Q5" s="86"/>
      <c r="R5" s="72">
        <f>SUM(B5:Q5)</f>
        <v>128</v>
      </c>
      <c r="S5" s="72">
        <v>2</v>
      </c>
    </row>
    <row r="6" spans="1:19">
      <c r="A6" s="16" t="s">
        <v>24</v>
      </c>
      <c r="B6" s="17">
        <v>12</v>
      </c>
      <c r="C6" s="18"/>
      <c r="D6" s="18"/>
      <c r="E6" s="18"/>
      <c r="F6" s="18"/>
      <c r="G6" s="18"/>
      <c r="H6" s="18">
        <v>21</v>
      </c>
      <c r="I6" s="18">
        <v>21</v>
      </c>
      <c r="J6" s="18"/>
      <c r="K6" s="18"/>
      <c r="L6" s="18">
        <v>30</v>
      </c>
      <c r="M6" s="79"/>
      <c r="N6" s="192">
        <v>5</v>
      </c>
      <c r="O6" s="108">
        <v>28</v>
      </c>
      <c r="P6" s="108"/>
      <c r="Q6" s="86"/>
      <c r="R6" s="72">
        <v>112</v>
      </c>
      <c r="S6" s="72">
        <v>3</v>
      </c>
    </row>
    <row r="7" spans="1:19">
      <c r="A7" s="15" t="s">
        <v>25</v>
      </c>
      <c r="B7" s="17"/>
      <c r="C7" s="18">
        <v>16</v>
      </c>
      <c r="D7" s="18"/>
      <c r="E7" s="18">
        <v>24</v>
      </c>
      <c r="F7" s="18">
        <v>21</v>
      </c>
      <c r="G7" s="18">
        <v>21</v>
      </c>
      <c r="H7" s="18"/>
      <c r="I7" s="18"/>
      <c r="J7" s="18">
        <v>28</v>
      </c>
      <c r="K7" s="18"/>
      <c r="L7" s="26"/>
      <c r="M7" s="49"/>
      <c r="N7" s="49"/>
      <c r="O7" s="87"/>
      <c r="P7" s="87"/>
      <c r="Q7" s="86"/>
      <c r="R7" s="72">
        <f>SUM(B7:Q7)</f>
        <v>110</v>
      </c>
      <c r="S7" s="72">
        <v>4</v>
      </c>
    </row>
    <row r="8" spans="1:19">
      <c r="A8" s="16" t="s">
        <v>29</v>
      </c>
      <c r="B8" s="193">
        <v>4</v>
      </c>
      <c r="C8" s="49"/>
      <c r="D8" s="49"/>
      <c r="E8" s="192">
        <v>6</v>
      </c>
      <c r="F8" s="49">
        <v>13</v>
      </c>
      <c r="G8" s="49"/>
      <c r="H8" s="49">
        <v>26</v>
      </c>
      <c r="I8" s="49"/>
      <c r="J8" s="49"/>
      <c r="K8" s="49"/>
      <c r="L8" s="49">
        <v>24</v>
      </c>
      <c r="M8" s="49"/>
      <c r="N8" s="49"/>
      <c r="O8" s="87">
        <v>14</v>
      </c>
      <c r="P8" s="87"/>
      <c r="Q8" s="86">
        <v>26</v>
      </c>
      <c r="R8" s="72">
        <v>103</v>
      </c>
      <c r="S8" s="72">
        <v>5</v>
      </c>
    </row>
    <row r="9" spans="1:19">
      <c r="A9" s="15" t="s">
        <v>461</v>
      </c>
      <c r="B9" s="17"/>
      <c r="C9" s="18"/>
      <c r="D9" s="18"/>
      <c r="E9" s="18"/>
      <c r="F9" s="18">
        <v>21</v>
      </c>
      <c r="G9" s="18">
        <v>5</v>
      </c>
      <c r="H9" s="18">
        <v>21</v>
      </c>
      <c r="I9" s="18">
        <v>26</v>
      </c>
      <c r="J9" s="18"/>
      <c r="K9" s="18"/>
      <c r="L9" s="26"/>
      <c r="M9" s="55"/>
      <c r="N9" s="64"/>
      <c r="O9" s="110"/>
      <c r="P9" s="110"/>
      <c r="Q9" s="86">
        <v>28</v>
      </c>
      <c r="R9" s="72">
        <f t="shared" ref="R9:R15" si="0">SUM(B9:Q9)</f>
        <v>101</v>
      </c>
      <c r="S9" s="72">
        <v>6</v>
      </c>
    </row>
    <row r="10" spans="1:19">
      <c r="A10" s="15" t="s">
        <v>22</v>
      </c>
      <c r="B10" s="17"/>
      <c r="C10" s="18"/>
      <c r="D10" s="18"/>
      <c r="E10" s="18">
        <v>30</v>
      </c>
      <c r="F10" s="18"/>
      <c r="G10" s="18"/>
      <c r="H10" s="18"/>
      <c r="I10" s="18">
        <v>13</v>
      </c>
      <c r="J10" s="18"/>
      <c r="K10" s="18">
        <v>26</v>
      </c>
      <c r="L10" s="55"/>
      <c r="M10" s="55"/>
      <c r="N10" s="103"/>
      <c r="O10" s="119">
        <v>16</v>
      </c>
      <c r="P10" s="119"/>
      <c r="Q10" s="86"/>
      <c r="R10" s="72">
        <f t="shared" si="0"/>
        <v>85</v>
      </c>
      <c r="S10" s="72">
        <v>7</v>
      </c>
    </row>
    <row r="11" spans="1:19">
      <c r="A11" s="15" t="s">
        <v>61</v>
      </c>
      <c r="B11" s="17">
        <v>18</v>
      </c>
      <c r="C11" s="18"/>
      <c r="D11" s="18"/>
      <c r="E11" s="18"/>
      <c r="F11" s="18">
        <v>21</v>
      </c>
      <c r="G11" s="18">
        <v>5</v>
      </c>
      <c r="H11" s="18"/>
      <c r="I11" s="18"/>
      <c r="J11" s="18"/>
      <c r="K11" s="18"/>
      <c r="L11" s="26"/>
      <c r="M11" s="49"/>
      <c r="N11" s="49">
        <v>5</v>
      </c>
      <c r="O11" s="87"/>
      <c r="P11" s="87"/>
      <c r="Q11" s="86">
        <v>23</v>
      </c>
      <c r="R11" s="72">
        <f t="shared" si="0"/>
        <v>72</v>
      </c>
      <c r="S11" s="72">
        <v>8</v>
      </c>
    </row>
    <row r="12" spans="1:19">
      <c r="A12" s="16" t="s">
        <v>23</v>
      </c>
      <c r="B12" s="17"/>
      <c r="C12" s="18"/>
      <c r="D12" s="18">
        <v>32</v>
      </c>
      <c r="E12" s="18"/>
      <c r="F12" s="18"/>
      <c r="G12" s="18"/>
      <c r="H12" s="18">
        <v>13</v>
      </c>
      <c r="I12" s="18"/>
      <c r="J12" s="18"/>
      <c r="K12" s="18"/>
      <c r="L12" s="26"/>
      <c r="M12" s="55"/>
      <c r="N12" s="55"/>
      <c r="O12" s="87">
        <v>26</v>
      </c>
      <c r="P12" s="87"/>
      <c r="Q12" s="86"/>
      <c r="R12" s="72">
        <f t="shared" si="0"/>
        <v>71</v>
      </c>
      <c r="S12" s="72">
        <v>9</v>
      </c>
    </row>
    <row r="13" spans="1:19">
      <c r="A13" s="16" t="s">
        <v>135</v>
      </c>
      <c r="B13" s="17"/>
      <c r="C13" s="18"/>
      <c r="D13" s="18"/>
      <c r="E13" s="18"/>
      <c r="F13" s="18">
        <v>32</v>
      </c>
      <c r="G13" s="18">
        <v>13</v>
      </c>
      <c r="H13" s="18">
        <v>5</v>
      </c>
      <c r="I13" s="18">
        <v>21</v>
      </c>
      <c r="J13" s="18"/>
      <c r="K13" s="18"/>
      <c r="L13" s="55"/>
      <c r="M13" s="49"/>
      <c r="N13" s="96"/>
      <c r="O13" s="108"/>
      <c r="P13" s="108"/>
      <c r="Q13" s="86"/>
      <c r="R13" s="72">
        <f t="shared" si="0"/>
        <v>71</v>
      </c>
      <c r="S13" s="72">
        <v>10</v>
      </c>
    </row>
    <row r="14" spans="1:19">
      <c r="A14" s="15" t="s">
        <v>74</v>
      </c>
      <c r="B14" s="17"/>
      <c r="C14" s="18"/>
      <c r="D14" s="49">
        <v>5</v>
      </c>
      <c r="E14" s="18"/>
      <c r="F14" s="18">
        <v>13</v>
      </c>
      <c r="G14" s="18"/>
      <c r="H14" s="18"/>
      <c r="I14" s="18"/>
      <c r="J14" s="18"/>
      <c r="K14" s="18"/>
      <c r="L14" s="26"/>
      <c r="M14" s="49">
        <v>30</v>
      </c>
      <c r="N14" s="96"/>
      <c r="O14" s="108"/>
      <c r="P14" s="108"/>
      <c r="Q14" s="86">
        <v>23</v>
      </c>
      <c r="R14" s="72">
        <f t="shared" si="0"/>
        <v>71</v>
      </c>
      <c r="S14" s="72">
        <v>11</v>
      </c>
    </row>
    <row r="15" spans="1:19">
      <c r="A15" s="16" t="s">
        <v>67</v>
      </c>
      <c r="B15" s="17"/>
      <c r="C15" s="18"/>
      <c r="D15" s="18"/>
      <c r="E15" s="18"/>
      <c r="F15" s="18">
        <v>26</v>
      </c>
      <c r="G15" s="18">
        <v>13</v>
      </c>
      <c r="H15" s="18"/>
      <c r="I15" s="18"/>
      <c r="J15" s="18">
        <v>13</v>
      </c>
      <c r="K15" s="18"/>
      <c r="L15" s="26"/>
      <c r="M15" s="55"/>
      <c r="N15" s="64"/>
      <c r="O15" s="110"/>
      <c r="P15" s="110"/>
      <c r="Q15" s="86">
        <v>19</v>
      </c>
      <c r="R15" s="72">
        <f t="shared" si="0"/>
        <v>71</v>
      </c>
      <c r="S15" s="72">
        <v>12</v>
      </c>
    </row>
    <row r="16" spans="1:19">
      <c r="A16" s="15" t="s">
        <v>20</v>
      </c>
      <c r="B16" s="17">
        <v>32</v>
      </c>
      <c r="C16" s="18">
        <v>32</v>
      </c>
      <c r="D16" s="18"/>
      <c r="E16" s="54"/>
      <c r="F16" s="18"/>
      <c r="G16" s="18"/>
      <c r="H16" s="18"/>
      <c r="I16" s="18"/>
      <c r="J16" s="18"/>
      <c r="K16" s="18"/>
      <c r="L16" s="26"/>
      <c r="M16" s="49"/>
      <c r="N16" s="96"/>
      <c r="O16" s="108"/>
      <c r="P16" s="108"/>
      <c r="Q16" s="86"/>
      <c r="R16" s="72">
        <f t="shared" ref="R16:R36" si="1">SUM(B16:Q16)</f>
        <v>64</v>
      </c>
      <c r="S16" s="72">
        <v>13</v>
      </c>
    </row>
    <row r="17" spans="1:19">
      <c r="A17" s="15" t="s">
        <v>54</v>
      </c>
      <c r="B17" s="17"/>
      <c r="C17" s="18"/>
      <c r="D17" s="18"/>
      <c r="E17" s="18"/>
      <c r="F17" s="18"/>
      <c r="G17" s="18">
        <v>26</v>
      </c>
      <c r="H17" s="18"/>
      <c r="I17" s="18"/>
      <c r="J17" s="18">
        <v>13</v>
      </c>
      <c r="K17" s="18">
        <v>10</v>
      </c>
      <c r="L17" s="55"/>
      <c r="M17" s="55"/>
      <c r="N17" s="96">
        <v>13</v>
      </c>
      <c r="O17" s="108"/>
      <c r="P17" s="108"/>
      <c r="Q17" s="86"/>
      <c r="R17" s="72">
        <f t="shared" si="1"/>
        <v>62</v>
      </c>
      <c r="S17" s="72">
        <v>14</v>
      </c>
    </row>
    <row r="18" spans="1:19">
      <c r="A18" s="16" t="s">
        <v>27</v>
      </c>
      <c r="B18" s="17"/>
      <c r="C18" s="18">
        <v>28</v>
      </c>
      <c r="D18" s="18"/>
      <c r="E18" s="18"/>
      <c r="F18" s="18"/>
      <c r="G18" s="18"/>
      <c r="H18" s="18"/>
      <c r="I18" s="18"/>
      <c r="J18" s="18"/>
      <c r="K18" s="18"/>
      <c r="L18" s="26">
        <v>32</v>
      </c>
      <c r="M18" s="95"/>
      <c r="N18" s="96"/>
      <c r="O18" s="108"/>
      <c r="P18" s="108"/>
      <c r="Q18" s="86"/>
      <c r="R18" s="72">
        <f t="shared" si="1"/>
        <v>60</v>
      </c>
      <c r="S18" s="72">
        <v>15</v>
      </c>
    </row>
    <row r="19" spans="1:19">
      <c r="A19" s="211" t="s">
        <v>468</v>
      </c>
      <c r="B19" s="17"/>
      <c r="C19" s="18"/>
      <c r="D19" s="18"/>
      <c r="E19" s="18"/>
      <c r="F19" s="18"/>
      <c r="G19" s="18">
        <v>21</v>
      </c>
      <c r="H19" s="18">
        <v>32</v>
      </c>
      <c r="I19" s="18"/>
      <c r="J19" s="18"/>
      <c r="K19" s="18"/>
      <c r="L19" s="55"/>
      <c r="M19" s="49"/>
      <c r="N19" s="96">
        <v>5</v>
      </c>
      <c r="O19" s="110"/>
      <c r="P19" s="110"/>
      <c r="Q19" s="86"/>
      <c r="R19" s="72">
        <f t="shared" si="1"/>
        <v>58</v>
      </c>
      <c r="S19" s="72">
        <v>16</v>
      </c>
    </row>
    <row r="20" spans="1:19">
      <c r="A20" s="16" t="s">
        <v>28</v>
      </c>
      <c r="B20" s="17">
        <v>24</v>
      </c>
      <c r="C20" s="18"/>
      <c r="D20" s="18"/>
      <c r="E20" s="18">
        <v>32</v>
      </c>
      <c r="F20" s="18"/>
      <c r="G20" s="18"/>
      <c r="H20" s="18"/>
      <c r="I20" s="18"/>
      <c r="J20" s="18"/>
      <c r="K20" s="18"/>
      <c r="L20" s="18"/>
      <c r="M20" s="79"/>
      <c r="N20" s="98"/>
      <c r="O20" s="109"/>
      <c r="P20" s="109"/>
      <c r="Q20" s="86"/>
      <c r="R20" s="72">
        <f t="shared" si="1"/>
        <v>56</v>
      </c>
      <c r="S20" s="72">
        <v>17</v>
      </c>
    </row>
    <row r="21" spans="1:19">
      <c r="A21" s="16" t="s">
        <v>34</v>
      </c>
      <c r="B21" s="17">
        <v>8</v>
      </c>
      <c r="C21" s="18">
        <v>2</v>
      </c>
      <c r="D21" s="18"/>
      <c r="E21" s="18"/>
      <c r="F21" s="18"/>
      <c r="G21" s="18"/>
      <c r="H21" s="18"/>
      <c r="I21" s="18"/>
      <c r="J21" s="18"/>
      <c r="K21" s="18">
        <v>32</v>
      </c>
      <c r="L21" s="55"/>
      <c r="M21" s="49"/>
      <c r="N21" s="96">
        <v>13</v>
      </c>
      <c r="O21" s="108"/>
      <c r="P21" s="108"/>
      <c r="Q21" s="86"/>
      <c r="R21" s="72">
        <f t="shared" si="1"/>
        <v>55</v>
      </c>
      <c r="S21" s="72">
        <v>18</v>
      </c>
    </row>
    <row r="22" spans="1:19">
      <c r="A22" s="16" t="s">
        <v>48</v>
      </c>
      <c r="B22" s="17"/>
      <c r="C22" s="18"/>
      <c r="D22" s="18">
        <v>26</v>
      </c>
      <c r="E22" s="18"/>
      <c r="F22" s="18">
        <v>28</v>
      </c>
      <c r="G22" s="18"/>
      <c r="H22" s="18"/>
      <c r="I22" s="18"/>
      <c r="J22" s="18"/>
      <c r="K22" s="18"/>
      <c r="L22" s="18"/>
      <c r="M22" s="55"/>
      <c r="N22" s="64"/>
      <c r="O22" s="110"/>
      <c r="P22" s="110"/>
      <c r="Q22" s="86"/>
      <c r="R22" s="72">
        <f t="shared" si="1"/>
        <v>54</v>
      </c>
      <c r="S22" s="72">
        <v>19</v>
      </c>
    </row>
    <row r="23" spans="1:19">
      <c r="A23" s="16" t="s">
        <v>51</v>
      </c>
      <c r="B23" s="17"/>
      <c r="C23" s="18"/>
      <c r="D23" s="18">
        <v>20</v>
      </c>
      <c r="E23" s="18"/>
      <c r="F23" s="18"/>
      <c r="G23" s="18"/>
      <c r="H23" s="18"/>
      <c r="I23" s="18"/>
      <c r="J23" s="18">
        <v>5</v>
      </c>
      <c r="K23" s="18"/>
      <c r="L23" s="18"/>
      <c r="M23" s="49">
        <v>28</v>
      </c>
      <c r="N23" s="96"/>
      <c r="O23" s="108"/>
      <c r="P23" s="108"/>
      <c r="Q23" s="86"/>
      <c r="R23" s="72">
        <f t="shared" si="1"/>
        <v>53</v>
      </c>
      <c r="S23" s="72">
        <v>20</v>
      </c>
    </row>
    <row r="24" spans="1:19">
      <c r="A24" s="16" t="s">
        <v>36</v>
      </c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79"/>
      <c r="M24" s="49"/>
      <c r="N24" s="49"/>
      <c r="O24" s="87">
        <v>20</v>
      </c>
      <c r="P24" s="87"/>
      <c r="Q24" s="86">
        <v>32</v>
      </c>
      <c r="R24" s="72">
        <f t="shared" si="1"/>
        <v>52</v>
      </c>
      <c r="S24" s="72">
        <v>21</v>
      </c>
    </row>
    <row r="25" spans="1:19">
      <c r="A25" s="211" t="s">
        <v>490</v>
      </c>
      <c r="B25" s="17"/>
      <c r="C25" s="18"/>
      <c r="D25" s="54"/>
      <c r="E25" s="18"/>
      <c r="F25" s="18"/>
      <c r="G25" s="18"/>
      <c r="H25" s="18"/>
      <c r="I25" s="18"/>
      <c r="J25" s="18"/>
      <c r="K25" s="18"/>
      <c r="L25" s="26"/>
      <c r="M25" s="49">
        <v>32</v>
      </c>
      <c r="N25" s="64"/>
      <c r="O25" s="110"/>
      <c r="P25" s="110"/>
      <c r="Q25" s="86">
        <v>19</v>
      </c>
      <c r="R25" s="72">
        <f t="shared" si="1"/>
        <v>51</v>
      </c>
      <c r="S25" s="72">
        <v>22</v>
      </c>
    </row>
    <row r="26" spans="1:19">
      <c r="A26" s="16" t="s">
        <v>42</v>
      </c>
      <c r="B26" s="17"/>
      <c r="C26" s="18"/>
      <c r="D26" s="18">
        <v>28</v>
      </c>
      <c r="E26" s="18"/>
      <c r="F26" s="18"/>
      <c r="G26" s="18"/>
      <c r="H26" s="18"/>
      <c r="I26" s="18"/>
      <c r="J26" s="18"/>
      <c r="K26" s="18"/>
      <c r="L26" s="55"/>
      <c r="M26" s="49">
        <v>20</v>
      </c>
      <c r="N26" s="96"/>
      <c r="O26" s="108"/>
      <c r="P26" s="108"/>
      <c r="Q26" s="86"/>
      <c r="R26" s="72">
        <f>SUM(B26:Q26)</f>
        <v>48</v>
      </c>
      <c r="S26" s="72" t="s">
        <v>582</v>
      </c>
    </row>
    <row r="27" spans="1:19">
      <c r="A27" s="212" t="s">
        <v>31</v>
      </c>
      <c r="B27" s="17"/>
      <c r="C27" s="18"/>
      <c r="D27" s="18"/>
      <c r="E27" s="18">
        <v>28</v>
      </c>
      <c r="F27" s="18"/>
      <c r="G27" s="18"/>
      <c r="H27" s="18"/>
      <c r="I27" s="18"/>
      <c r="J27" s="18"/>
      <c r="K27" s="18">
        <v>20</v>
      </c>
      <c r="L27" s="49"/>
      <c r="M27" s="49"/>
      <c r="N27" s="55"/>
      <c r="O27" s="56"/>
      <c r="P27" s="56"/>
      <c r="Q27" s="86"/>
      <c r="R27" s="72">
        <f>SUM(B27:Q27)</f>
        <v>48</v>
      </c>
      <c r="S27" s="72" t="s">
        <v>582</v>
      </c>
    </row>
    <row r="28" spans="1:19">
      <c r="A28" s="16" t="s">
        <v>30</v>
      </c>
      <c r="B28" s="17"/>
      <c r="C28" s="18">
        <v>26</v>
      </c>
      <c r="D28" s="18"/>
      <c r="E28" s="18"/>
      <c r="F28" s="18"/>
      <c r="G28" s="18"/>
      <c r="H28" s="18"/>
      <c r="I28" s="18"/>
      <c r="J28" s="18"/>
      <c r="K28" s="18">
        <v>22</v>
      </c>
      <c r="L28" s="49"/>
      <c r="M28" s="55"/>
      <c r="N28" s="64"/>
      <c r="O28" s="110"/>
      <c r="P28" s="110"/>
      <c r="Q28" s="86"/>
      <c r="R28" s="72">
        <f>SUM(B28:Q28)</f>
        <v>48</v>
      </c>
      <c r="S28" s="72">
        <v>25</v>
      </c>
    </row>
    <row r="29" spans="1:19">
      <c r="A29" s="16" t="s">
        <v>33</v>
      </c>
      <c r="B29" s="17"/>
      <c r="C29" s="18"/>
      <c r="D29" s="18"/>
      <c r="E29" s="18">
        <v>14</v>
      </c>
      <c r="F29" s="18"/>
      <c r="G29" s="18"/>
      <c r="H29" s="18"/>
      <c r="I29" s="18"/>
      <c r="J29" s="18">
        <v>32</v>
      </c>
      <c r="K29" s="18"/>
      <c r="L29" s="26"/>
      <c r="M29" s="55"/>
      <c r="N29" s="55"/>
      <c r="O29" s="56"/>
      <c r="P29" s="56"/>
      <c r="Q29" s="86"/>
      <c r="R29" s="72">
        <f>SUM(B29:Q29)</f>
        <v>46</v>
      </c>
      <c r="S29" s="72">
        <v>26</v>
      </c>
    </row>
    <row r="30" spans="1:19">
      <c r="A30" s="16" t="s">
        <v>32</v>
      </c>
      <c r="B30" s="17"/>
      <c r="C30" s="18"/>
      <c r="D30" s="18">
        <v>22</v>
      </c>
      <c r="E30" s="18"/>
      <c r="F30" s="18"/>
      <c r="G30" s="18"/>
      <c r="H30" s="18"/>
      <c r="I30" s="18"/>
      <c r="J30" s="18"/>
      <c r="K30" s="18">
        <v>24</v>
      </c>
      <c r="L30" s="55"/>
      <c r="M30" s="55"/>
      <c r="N30" s="64"/>
      <c r="O30" s="110"/>
      <c r="P30" s="110"/>
      <c r="Q30" s="86"/>
      <c r="R30" s="72">
        <f>SUM(B30:Q30)</f>
        <v>46</v>
      </c>
      <c r="S30" s="72">
        <v>27</v>
      </c>
    </row>
    <row r="31" spans="1:19">
      <c r="A31" s="16" t="s">
        <v>78</v>
      </c>
      <c r="B31" s="17"/>
      <c r="C31" s="18"/>
      <c r="D31" s="18"/>
      <c r="E31" s="18"/>
      <c r="F31" s="18"/>
      <c r="G31" s="18"/>
      <c r="H31" s="18">
        <v>13</v>
      </c>
      <c r="I31" s="18">
        <v>32</v>
      </c>
      <c r="J31" s="18"/>
      <c r="K31" s="18"/>
      <c r="L31" s="18"/>
      <c r="M31" s="55"/>
      <c r="N31" s="64"/>
      <c r="O31" s="110"/>
      <c r="P31" s="110"/>
      <c r="Q31" s="86"/>
      <c r="R31" s="72">
        <f t="shared" si="1"/>
        <v>45</v>
      </c>
      <c r="S31" s="72">
        <v>28</v>
      </c>
    </row>
    <row r="32" spans="1:19">
      <c r="A32" s="15" t="s">
        <v>64</v>
      </c>
      <c r="B32" s="17">
        <v>14</v>
      </c>
      <c r="C32" s="18"/>
      <c r="D32" s="18"/>
      <c r="E32" s="18"/>
      <c r="F32" s="18"/>
      <c r="G32" s="18"/>
      <c r="H32" s="18"/>
      <c r="I32" s="18"/>
      <c r="J32" s="18"/>
      <c r="K32" s="18"/>
      <c r="L32" s="26"/>
      <c r="M32" s="49"/>
      <c r="N32" s="49">
        <v>30</v>
      </c>
      <c r="O32" s="87"/>
      <c r="P32" s="87"/>
      <c r="Q32" s="86"/>
      <c r="R32" s="72">
        <f>SUM(B32:Q32)</f>
        <v>44</v>
      </c>
      <c r="S32" s="72">
        <v>29</v>
      </c>
    </row>
    <row r="33" spans="1:19">
      <c r="A33" s="16" t="s">
        <v>86</v>
      </c>
      <c r="B33" s="17"/>
      <c r="C33" s="18"/>
      <c r="D33" s="18"/>
      <c r="E33" s="18"/>
      <c r="F33" s="18"/>
      <c r="G33" s="18">
        <v>21</v>
      </c>
      <c r="H33" s="18"/>
      <c r="I33" s="18"/>
      <c r="J33" s="19"/>
      <c r="K33" s="18"/>
      <c r="L33" s="26"/>
      <c r="M33" s="55"/>
      <c r="N33" s="112">
        <v>23</v>
      </c>
      <c r="O33" s="64"/>
      <c r="P33" s="64"/>
      <c r="Q33" s="160"/>
      <c r="R33" s="72">
        <f>SUM(B33:Q33)</f>
        <v>44</v>
      </c>
      <c r="S33" s="72">
        <v>30</v>
      </c>
    </row>
    <row r="34" spans="1:19">
      <c r="A34" s="13" t="s">
        <v>462</v>
      </c>
      <c r="B34" s="40"/>
      <c r="C34" s="14"/>
      <c r="D34" s="14"/>
      <c r="E34" s="14"/>
      <c r="F34" s="14">
        <v>13</v>
      </c>
      <c r="G34" s="14"/>
      <c r="H34" s="14">
        <v>30</v>
      </c>
      <c r="I34" s="14"/>
      <c r="J34" s="28"/>
      <c r="K34" s="18"/>
      <c r="L34" s="26"/>
      <c r="M34" s="55"/>
      <c r="N34" s="111"/>
      <c r="O34" s="64"/>
      <c r="P34" s="64"/>
      <c r="Q34" s="160"/>
      <c r="R34" s="72">
        <f t="shared" si="1"/>
        <v>43</v>
      </c>
      <c r="S34" s="72"/>
    </row>
    <row r="35" spans="1:19">
      <c r="A35" s="16" t="s">
        <v>40</v>
      </c>
      <c r="B35" s="17"/>
      <c r="C35" s="18"/>
      <c r="D35" s="18">
        <v>5</v>
      </c>
      <c r="E35" s="18"/>
      <c r="F35" s="18"/>
      <c r="G35" s="18"/>
      <c r="H35" s="18"/>
      <c r="I35" s="18"/>
      <c r="J35" s="19">
        <v>13</v>
      </c>
      <c r="K35" s="18">
        <v>12</v>
      </c>
      <c r="L35" s="18"/>
      <c r="M35" s="79"/>
      <c r="N35" s="112">
        <v>13</v>
      </c>
      <c r="O35" s="96"/>
      <c r="P35" s="64"/>
      <c r="Q35" s="160"/>
      <c r="R35" s="72">
        <f t="shared" si="1"/>
        <v>43</v>
      </c>
      <c r="S35" s="72"/>
    </row>
    <row r="36" spans="1:19">
      <c r="A36" s="15" t="s">
        <v>87</v>
      </c>
      <c r="B36" s="17"/>
      <c r="C36" s="18"/>
      <c r="D36" s="18"/>
      <c r="E36" s="18"/>
      <c r="F36" s="18">
        <v>13</v>
      </c>
      <c r="G36" s="18"/>
      <c r="H36" s="18"/>
      <c r="I36" s="18"/>
      <c r="J36" s="19"/>
      <c r="K36" s="18"/>
      <c r="L36" s="26"/>
      <c r="M36" s="80"/>
      <c r="N36" s="111"/>
      <c r="O36" s="64"/>
      <c r="P36" s="64"/>
      <c r="Q36" s="160">
        <v>30</v>
      </c>
      <c r="R36" s="72">
        <f t="shared" si="1"/>
        <v>43</v>
      </c>
      <c r="S36" s="72"/>
    </row>
    <row r="37" spans="1:19">
      <c r="A37" s="15" t="s">
        <v>35</v>
      </c>
      <c r="B37" s="17"/>
      <c r="C37" s="18"/>
      <c r="D37" s="18"/>
      <c r="E37" s="18"/>
      <c r="F37" s="18"/>
      <c r="G37" s="18"/>
      <c r="H37" s="18"/>
      <c r="I37" s="18"/>
      <c r="J37" s="19">
        <v>24</v>
      </c>
      <c r="K37" s="18">
        <v>16</v>
      </c>
      <c r="L37" s="26"/>
      <c r="M37" s="49"/>
      <c r="N37" s="111"/>
      <c r="O37" s="96"/>
      <c r="P37" s="96"/>
      <c r="Q37" s="160"/>
      <c r="R37" s="72">
        <f t="shared" ref="R37:R68" si="2">SUM(B37:Q37)</f>
        <v>40</v>
      </c>
      <c r="S37" s="72"/>
    </row>
    <row r="38" spans="1:19">
      <c r="A38" s="16" t="s">
        <v>69</v>
      </c>
      <c r="B38" s="17">
        <v>6</v>
      </c>
      <c r="C38" s="18">
        <v>6</v>
      </c>
      <c r="D38" s="18"/>
      <c r="E38" s="18"/>
      <c r="F38" s="18"/>
      <c r="G38" s="18"/>
      <c r="H38" s="18"/>
      <c r="I38" s="18">
        <v>28</v>
      </c>
      <c r="J38" s="19"/>
      <c r="K38" s="18"/>
      <c r="L38" s="18"/>
      <c r="M38" s="79"/>
      <c r="N38" s="111"/>
      <c r="O38" s="64"/>
      <c r="P38" s="64"/>
      <c r="Q38" s="160"/>
      <c r="R38" s="72">
        <f t="shared" si="2"/>
        <v>40</v>
      </c>
      <c r="S38" s="72"/>
    </row>
    <row r="39" spans="1:19">
      <c r="A39" s="15" t="s">
        <v>65</v>
      </c>
      <c r="B39" s="17"/>
      <c r="C39" s="18"/>
      <c r="D39" s="18">
        <v>13</v>
      </c>
      <c r="E39" s="18"/>
      <c r="F39" s="18"/>
      <c r="G39" s="18"/>
      <c r="H39" s="18"/>
      <c r="I39" s="18"/>
      <c r="J39" s="19"/>
      <c r="K39" s="18"/>
      <c r="L39" s="26"/>
      <c r="M39" s="49">
        <v>26</v>
      </c>
      <c r="N39" s="112"/>
      <c r="O39" s="96"/>
      <c r="P39" s="96"/>
      <c r="Q39" s="160"/>
      <c r="R39" s="72">
        <f t="shared" si="2"/>
        <v>39</v>
      </c>
      <c r="S39" s="72"/>
    </row>
    <row r="40" spans="1:19">
      <c r="A40" s="15" t="s">
        <v>37</v>
      </c>
      <c r="B40" s="17"/>
      <c r="C40" s="18"/>
      <c r="D40" s="18">
        <v>18</v>
      </c>
      <c r="E40" s="18">
        <v>20</v>
      </c>
      <c r="F40" s="18"/>
      <c r="G40" s="18"/>
      <c r="H40" s="18"/>
      <c r="I40" s="18"/>
      <c r="J40" s="19"/>
      <c r="K40" s="18"/>
      <c r="L40" s="55"/>
      <c r="M40" s="80"/>
      <c r="N40" s="112"/>
      <c r="O40" s="96"/>
      <c r="P40" s="96"/>
      <c r="Q40" s="160"/>
      <c r="R40" s="72">
        <f t="shared" si="2"/>
        <v>38</v>
      </c>
      <c r="S40" s="72"/>
    </row>
    <row r="41" spans="1:19">
      <c r="A41" s="212" t="s">
        <v>26</v>
      </c>
      <c r="B41" s="17"/>
      <c r="C41" s="18"/>
      <c r="D41" s="18">
        <v>13</v>
      </c>
      <c r="E41" s="18"/>
      <c r="F41" s="18"/>
      <c r="G41" s="18"/>
      <c r="H41" s="18"/>
      <c r="I41" s="18"/>
      <c r="J41" s="19"/>
      <c r="K41" s="18"/>
      <c r="L41" s="26"/>
      <c r="M41" s="55"/>
      <c r="N41" s="111"/>
      <c r="O41" s="96">
        <v>24</v>
      </c>
      <c r="P41" s="96"/>
      <c r="Q41" s="160"/>
      <c r="R41" s="72">
        <f t="shared" si="2"/>
        <v>37</v>
      </c>
      <c r="S41" s="15"/>
    </row>
    <row r="42" spans="1:19">
      <c r="A42" s="15" t="s">
        <v>38</v>
      </c>
      <c r="B42" s="17"/>
      <c r="C42" s="18">
        <v>18</v>
      </c>
      <c r="D42" s="18"/>
      <c r="E42" s="18">
        <v>18</v>
      </c>
      <c r="F42" s="18"/>
      <c r="G42" s="18"/>
      <c r="H42" s="18"/>
      <c r="I42" s="18"/>
      <c r="J42" s="19"/>
      <c r="K42" s="18"/>
      <c r="L42" s="55"/>
      <c r="M42" s="49"/>
      <c r="N42" s="111"/>
      <c r="O42" s="96"/>
      <c r="P42" s="96"/>
      <c r="Q42" s="160"/>
      <c r="R42" s="72">
        <f t="shared" si="2"/>
        <v>36</v>
      </c>
      <c r="S42" s="15"/>
    </row>
    <row r="43" spans="1:19">
      <c r="A43" s="15" t="s">
        <v>469</v>
      </c>
      <c r="B43" s="17"/>
      <c r="C43" s="18"/>
      <c r="D43" s="18"/>
      <c r="E43" s="18"/>
      <c r="F43" s="18"/>
      <c r="G43" s="18">
        <v>21</v>
      </c>
      <c r="H43" s="18">
        <v>13</v>
      </c>
      <c r="I43" s="18"/>
      <c r="J43" s="19"/>
      <c r="K43" s="18"/>
      <c r="L43" s="26"/>
      <c r="M43" s="49"/>
      <c r="N43" s="111"/>
      <c r="O43" s="64"/>
      <c r="P43" s="64"/>
      <c r="Q43" s="160"/>
      <c r="R43" s="72">
        <f t="shared" si="2"/>
        <v>34</v>
      </c>
      <c r="S43" s="15"/>
    </row>
    <row r="44" spans="1:19">
      <c r="A44" s="15" t="s">
        <v>473</v>
      </c>
      <c r="B44" s="17"/>
      <c r="C44" s="18"/>
      <c r="D44" s="18"/>
      <c r="E44" s="18"/>
      <c r="F44" s="18"/>
      <c r="G44" s="18"/>
      <c r="H44" s="18">
        <v>13</v>
      </c>
      <c r="I44" s="18">
        <v>21</v>
      </c>
      <c r="J44" s="19"/>
      <c r="K44" s="18"/>
      <c r="L44" s="26"/>
      <c r="M44" s="55"/>
      <c r="N44" s="111"/>
      <c r="O44" s="64"/>
      <c r="P44" s="64"/>
      <c r="Q44" s="160"/>
      <c r="R44" s="72">
        <f t="shared" si="2"/>
        <v>34</v>
      </c>
      <c r="S44" s="15"/>
    </row>
    <row r="45" spans="1:19">
      <c r="A45" s="157" t="s">
        <v>55</v>
      </c>
      <c r="B45" s="18">
        <v>22</v>
      </c>
      <c r="C45" s="18"/>
      <c r="D45" s="18"/>
      <c r="E45" s="18"/>
      <c r="F45" s="18"/>
      <c r="G45" s="18"/>
      <c r="H45" s="18"/>
      <c r="I45" s="18"/>
      <c r="J45" s="19"/>
      <c r="K45" s="18"/>
      <c r="L45" s="26"/>
      <c r="M45" s="55"/>
      <c r="N45" s="111"/>
      <c r="O45" s="96">
        <v>12</v>
      </c>
      <c r="P45" s="64"/>
      <c r="Q45" s="160"/>
      <c r="R45" s="72">
        <f t="shared" si="2"/>
        <v>34</v>
      </c>
      <c r="S45" s="15"/>
    </row>
    <row r="46" spans="1:19">
      <c r="A46" s="15" t="s">
        <v>39</v>
      </c>
      <c r="B46" s="17"/>
      <c r="C46" s="18"/>
      <c r="D46" s="18">
        <v>30</v>
      </c>
      <c r="E46" s="18"/>
      <c r="F46" s="18"/>
      <c r="G46" s="18"/>
      <c r="H46" s="18"/>
      <c r="I46" s="18"/>
      <c r="J46" s="19"/>
      <c r="K46" s="18"/>
      <c r="L46" s="26"/>
      <c r="M46" s="55"/>
      <c r="N46" s="112"/>
      <c r="O46" s="96"/>
      <c r="P46" s="96"/>
      <c r="Q46" s="160"/>
      <c r="R46" s="72">
        <f t="shared" si="2"/>
        <v>30</v>
      </c>
      <c r="S46" s="15"/>
    </row>
    <row r="47" spans="1:19">
      <c r="A47" s="16" t="s">
        <v>41</v>
      </c>
      <c r="B47" s="17"/>
      <c r="C47" s="18"/>
      <c r="D47" s="18"/>
      <c r="E47" s="18"/>
      <c r="F47" s="18"/>
      <c r="G47" s="18"/>
      <c r="H47" s="18"/>
      <c r="I47" s="18"/>
      <c r="J47" s="19">
        <v>30</v>
      </c>
      <c r="K47" s="18"/>
      <c r="L47" s="26"/>
      <c r="M47" s="55"/>
      <c r="N47" s="112"/>
      <c r="O47" s="96"/>
      <c r="P47" s="64"/>
      <c r="Q47" s="160"/>
      <c r="R47" s="72">
        <f t="shared" si="2"/>
        <v>30</v>
      </c>
      <c r="S47" s="15"/>
    </row>
    <row r="48" spans="1:19">
      <c r="A48" s="15" t="s">
        <v>82</v>
      </c>
      <c r="B48" s="17"/>
      <c r="C48" s="18"/>
      <c r="D48" s="18"/>
      <c r="E48" s="18"/>
      <c r="F48" s="18">
        <v>30</v>
      </c>
      <c r="G48" s="18"/>
      <c r="H48" s="18"/>
      <c r="I48" s="18"/>
      <c r="J48" s="19"/>
      <c r="K48" s="18"/>
      <c r="L48" s="55"/>
      <c r="M48" s="55"/>
      <c r="N48" s="116"/>
      <c r="O48" s="103"/>
      <c r="P48" s="103"/>
      <c r="Q48" s="160"/>
      <c r="R48" s="72">
        <f t="shared" si="2"/>
        <v>30</v>
      </c>
      <c r="S48" s="15"/>
    </row>
    <row r="49" spans="1:19">
      <c r="A49" s="16" t="s">
        <v>565</v>
      </c>
      <c r="B49" s="17"/>
      <c r="C49" s="18"/>
      <c r="D49" s="18"/>
      <c r="E49" s="18"/>
      <c r="F49" s="18"/>
      <c r="G49" s="18"/>
      <c r="H49" s="18"/>
      <c r="I49" s="18">
        <v>30</v>
      </c>
      <c r="J49" s="19"/>
      <c r="K49" s="18"/>
      <c r="L49" s="18"/>
      <c r="M49" s="55"/>
      <c r="N49" s="182"/>
      <c r="O49" s="61"/>
      <c r="P49" s="61"/>
      <c r="Q49" s="160"/>
      <c r="R49" s="72">
        <f t="shared" si="2"/>
        <v>30</v>
      </c>
      <c r="S49" s="15"/>
    </row>
    <row r="50" spans="1:19">
      <c r="A50" s="15" t="s">
        <v>43</v>
      </c>
      <c r="B50" s="17"/>
      <c r="C50" s="18">
        <v>14</v>
      </c>
      <c r="D50" s="18"/>
      <c r="E50" s="18"/>
      <c r="F50" s="18"/>
      <c r="G50" s="18"/>
      <c r="H50" s="18"/>
      <c r="I50" s="18"/>
      <c r="J50" s="19"/>
      <c r="K50" s="18">
        <v>14</v>
      </c>
      <c r="L50" s="26"/>
      <c r="M50" s="49"/>
      <c r="N50" s="112"/>
      <c r="O50" s="96"/>
      <c r="P50" s="96"/>
      <c r="Q50" s="160"/>
      <c r="R50" s="72">
        <f t="shared" si="2"/>
        <v>28</v>
      </c>
      <c r="S50" s="15"/>
    </row>
    <row r="51" spans="1:19">
      <c r="A51" s="15" t="s">
        <v>44</v>
      </c>
      <c r="B51" s="17"/>
      <c r="C51" s="18"/>
      <c r="D51" s="18"/>
      <c r="E51" s="18"/>
      <c r="F51" s="18"/>
      <c r="G51" s="18"/>
      <c r="H51" s="18"/>
      <c r="I51" s="18"/>
      <c r="J51" s="19"/>
      <c r="K51" s="18">
        <v>28</v>
      </c>
      <c r="L51" s="26"/>
      <c r="M51" s="55"/>
      <c r="N51" s="112"/>
      <c r="O51" s="96"/>
      <c r="P51" s="64"/>
      <c r="Q51" s="160"/>
      <c r="R51" s="72">
        <f t="shared" si="2"/>
        <v>28</v>
      </c>
      <c r="S51" s="15"/>
    </row>
    <row r="52" spans="1:19">
      <c r="A52" s="16" t="s">
        <v>45</v>
      </c>
      <c r="B52" s="17"/>
      <c r="C52" s="18"/>
      <c r="D52" s="18"/>
      <c r="E52" s="18"/>
      <c r="F52" s="18"/>
      <c r="G52" s="18"/>
      <c r="H52" s="18"/>
      <c r="I52" s="18"/>
      <c r="J52" s="154"/>
      <c r="K52" s="18"/>
      <c r="L52" s="49">
        <v>28</v>
      </c>
      <c r="M52" s="79"/>
      <c r="N52" s="112"/>
      <c r="O52" s="96"/>
      <c r="P52" s="64"/>
      <c r="Q52" s="160"/>
      <c r="R52" s="72">
        <f t="shared" si="2"/>
        <v>28</v>
      </c>
      <c r="S52" s="15"/>
    </row>
    <row r="53" spans="1:19">
      <c r="A53" s="15" t="s">
        <v>46</v>
      </c>
      <c r="B53" s="17"/>
      <c r="C53" s="18"/>
      <c r="D53" s="18"/>
      <c r="E53" s="18">
        <v>10</v>
      </c>
      <c r="F53" s="18"/>
      <c r="G53" s="18"/>
      <c r="H53" s="18"/>
      <c r="I53" s="18"/>
      <c r="J53" s="19"/>
      <c r="K53" s="18"/>
      <c r="L53" s="26"/>
      <c r="M53" s="49"/>
      <c r="N53" s="112"/>
      <c r="O53" s="96">
        <v>18</v>
      </c>
      <c r="P53" s="64"/>
      <c r="Q53" s="160"/>
      <c r="R53" s="72">
        <f t="shared" si="2"/>
        <v>28</v>
      </c>
      <c r="S53" s="15"/>
    </row>
    <row r="54" spans="1:19">
      <c r="A54" s="15" t="s">
        <v>467</v>
      </c>
      <c r="B54" s="17"/>
      <c r="C54" s="18"/>
      <c r="D54" s="18"/>
      <c r="E54" s="18"/>
      <c r="F54" s="18"/>
      <c r="G54" s="18">
        <v>28</v>
      </c>
      <c r="H54" s="18"/>
      <c r="I54" s="18"/>
      <c r="J54" s="19"/>
      <c r="K54" s="18"/>
      <c r="L54" s="49"/>
      <c r="M54" s="49"/>
      <c r="N54" s="112"/>
      <c r="O54" s="96"/>
      <c r="P54" s="64"/>
      <c r="Q54" s="160"/>
      <c r="R54" s="72">
        <f t="shared" si="2"/>
        <v>28</v>
      </c>
      <c r="S54" s="15"/>
    </row>
    <row r="55" spans="1:19">
      <c r="A55" s="15" t="s">
        <v>471</v>
      </c>
      <c r="B55" s="17"/>
      <c r="C55" s="18"/>
      <c r="D55" s="18"/>
      <c r="E55" s="18"/>
      <c r="F55" s="18"/>
      <c r="G55" s="18"/>
      <c r="H55" s="18">
        <v>28</v>
      </c>
      <c r="I55" s="18"/>
      <c r="J55" s="19"/>
      <c r="K55" s="18"/>
      <c r="L55" s="55"/>
      <c r="M55" s="55"/>
      <c r="N55" s="111"/>
      <c r="O55" s="64"/>
      <c r="P55" s="64"/>
      <c r="Q55" s="160"/>
      <c r="R55" s="72">
        <f t="shared" si="2"/>
        <v>28</v>
      </c>
      <c r="S55" s="15"/>
    </row>
    <row r="56" spans="1:19">
      <c r="A56" s="15" t="s">
        <v>495</v>
      </c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49"/>
      <c r="M56" s="49"/>
      <c r="N56" s="114">
        <v>28</v>
      </c>
      <c r="O56" s="55"/>
      <c r="P56" s="55"/>
      <c r="Q56" s="160"/>
      <c r="R56" s="72">
        <f t="shared" si="2"/>
        <v>28</v>
      </c>
      <c r="S56" s="15"/>
    </row>
    <row r="57" spans="1:19">
      <c r="A57" s="15" t="s">
        <v>47</v>
      </c>
      <c r="B57" s="17">
        <v>26</v>
      </c>
      <c r="C57" s="18"/>
      <c r="D57" s="18"/>
      <c r="E57" s="18"/>
      <c r="F57" s="18"/>
      <c r="G57" s="18"/>
      <c r="H57" s="18"/>
      <c r="I57" s="18"/>
      <c r="J57" s="19"/>
      <c r="K57" s="18"/>
      <c r="L57" s="55"/>
      <c r="M57" s="55"/>
      <c r="N57" s="111"/>
      <c r="O57" s="64"/>
      <c r="P57" s="64"/>
      <c r="Q57" s="160"/>
      <c r="R57" s="72">
        <f t="shared" si="2"/>
        <v>26</v>
      </c>
      <c r="S57" s="15"/>
    </row>
    <row r="58" spans="1:19">
      <c r="A58" s="16" t="s">
        <v>49</v>
      </c>
      <c r="B58" s="17"/>
      <c r="C58" s="18"/>
      <c r="D58" s="18"/>
      <c r="E58" s="18"/>
      <c r="F58" s="18"/>
      <c r="G58" s="18"/>
      <c r="H58" s="18"/>
      <c r="I58" s="18"/>
      <c r="J58" s="19">
        <v>26</v>
      </c>
      <c r="K58" s="18"/>
      <c r="L58" s="49"/>
      <c r="M58" s="79"/>
      <c r="N58" s="112"/>
      <c r="O58" s="96"/>
      <c r="P58" s="96"/>
      <c r="Q58" s="160"/>
      <c r="R58" s="72">
        <f t="shared" si="2"/>
        <v>26</v>
      </c>
      <c r="S58" s="15"/>
    </row>
    <row r="59" spans="1:19">
      <c r="A59" s="16" t="s">
        <v>50</v>
      </c>
      <c r="B59" s="17"/>
      <c r="C59" s="18"/>
      <c r="D59" s="18"/>
      <c r="E59" s="18">
        <v>26</v>
      </c>
      <c r="F59" s="18"/>
      <c r="G59" s="18"/>
      <c r="H59" s="18"/>
      <c r="I59" s="18"/>
      <c r="J59" s="19"/>
      <c r="K59" s="18"/>
      <c r="L59" s="49"/>
      <c r="M59" s="55"/>
      <c r="N59" s="111"/>
      <c r="O59" s="64"/>
      <c r="P59" s="64"/>
      <c r="Q59" s="160"/>
      <c r="R59" s="72">
        <f t="shared" si="2"/>
        <v>26</v>
      </c>
      <c r="S59" s="15"/>
    </row>
    <row r="60" spans="1:19">
      <c r="A60" s="16" t="s">
        <v>52</v>
      </c>
      <c r="B60" s="17">
        <v>16</v>
      </c>
      <c r="C60" s="18">
        <v>8</v>
      </c>
      <c r="D60" s="18"/>
      <c r="E60" s="18"/>
      <c r="F60" s="18"/>
      <c r="G60" s="18"/>
      <c r="H60" s="18"/>
      <c r="I60" s="18"/>
      <c r="J60" s="19"/>
      <c r="K60" s="18"/>
      <c r="L60" s="26"/>
      <c r="M60" s="55"/>
      <c r="N60" s="113"/>
      <c r="O60" s="161"/>
      <c r="P60" s="161"/>
      <c r="Q60" s="160"/>
      <c r="R60" s="72">
        <f t="shared" si="2"/>
        <v>24</v>
      </c>
      <c r="S60" s="15"/>
    </row>
    <row r="61" spans="1:19">
      <c r="A61" s="5" t="s">
        <v>53</v>
      </c>
      <c r="B61" s="17"/>
      <c r="C61" s="18"/>
      <c r="D61" s="18">
        <v>24</v>
      </c>
      <c r="E61" s="18"/>
      <c r="F61" s="18"/>
      <c r="G61" s="18"/>
      <c r="H61" s="18"/>
      <c r="I61" s="18"/>
      <c r="J61" s="19"/>
      <c r="K61" s="18"/>
      <c r="L61" s="26"/>
      <c r="M61" s="55"/>
      <c r="N61" s="113"/>
      <c r="O61" s="161"/>
      <c r="P61" s="161"/>
      <c r="Q61" s="160"/>
      <c r="R61" s="72">
        <f t="shared" si="2"/>
        <v>24</v>
      </c>
      <c r="S61" s="15"/>
    </row>
    <row r="62" spans="1:19">
      <c r="A62" s="16" t="s">
        <v>482</v>
      </c>
      <c r="B62" s="17"/>
      <c r="C62" s="18"/>
      <c r="D62" s="18"/>
      <c r="E62" s="18"/>
      <c r="F62" s="18"/>
      <c r="G62" s="18"/>
      <c r="H62" s="18"/>
      <c r="I62" s="18"/>
      <c r="J62" s="19"/>
      <c r="K62" s="18"/>
      <c r="L62" s="55"/>
      <c r="M62" s="49">
        <v>24</v>
      </c>
      <c r="N62" s="111"/>
      <c r="O62" s="64"/>
      <c r="P62" s="64"/>
      <c r="Q62" s="160"/>
      <c r="R62" s="72">
        <f t="shared" si="2"/>
        <v>24</v>
      </c>
      <c r="S62" s="15"/>
    </row>
    <row r="63" spans="1:19">
      <c r="A63" s="16" t="s">
        <v>496</v>
      </c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26"/>
      <c r="M63" s="55"/>
      <c r="N63" s="112">
        <v>23</v>
      </c>
      <c r="O63" s="64"/>
      <c r="P63" s="64"/>
      <c r="Q63" s="160"/>
      <c r="R63" s="72">
        <f t="shared" si="2"/>
        <v>23</v>
      </c>
      <c r="S63" s="15"/>
    </row>
    <row r="64" spans="1:19">
      <c r="A64" s="15" t="s">
        <v>80</v>
      </c>
      <c r="B64" s="44"/>
      <c r="C64" s="18"/>
      <c r="D64" s="18"/>
      <c r="E64" s="18"/>
      <c r="F64" s="18"/>
      <c r="G64" s="18">
        <v>13</v>
      </c>
      <c r="H64" s="18"/>
      <c r="I64" s="18">
        <v>5</v>
      </c>
      <c r="J64" s="19"/>
      <c r="K64" s="18"/>
      <c r="L64" s="26"/>
      <c r="M64" s="55"/>
      <c r="N64" s="111">
        <v>5</v>
      </c>
      <c r="O64" s="64"/>
      <c r="P64" s="64"/>
      <c r="Q64" s="160"/>
      <c r="R64" s="72">
        <f t="shared" si="2"/>
        <v>23</v>
      </c>
      <c r="S64" s="15"/>
    </row>
    <row r="65" spans="1:19">
      <c r="A65" s="15" t="s">
        <v>56</v>
      </c>
      <c r="B65" s="17"/>
      <c r="C65" s="18"/>
      <c r="D65" s="18"/>
      <c r="E65" s="18"/>
      <c r="F65" s="18"/>
      <c r="G65" s="18"/>
      <c r="H65" s="18"/>
      <c r="I65" s="18"/>
      <c r="J65" s="19">
        <v>22</v>
      </c>
      <c r="K65" s="18"/>
      <c r="L65" s="55"/>
      <c r="M65" s="49"/>
      <c r="N65" s="111"/>
      <c r="O65" s="64"/>
      <c r="P65" s="64"/>
      <c r="Q65" s="160"/>
      <c r="R65" s="72">
        <f t="shared" si="2"/>
        <v>22</v>
      </c>
      <c r="S65" s="15"/>
    </row>
    <row r="66" spans="1:19">
      <c r="A66" s="15" t="s">
        <v>57</v>
      </c>
      <c r="B66" s="17"/>
      <c r="C66" s="18"/>
      <c r="D66" s="18"/>
      <c r="E66" s="18"/>
      <c r="F66" s="18"/>
      <c r="G66" s="18"/>
      <c r="H66" s="18"/>
      <c r="I66" s="18"/>
      <c r="J66" s="19"/>
      <c r="K66" s="18"/>
      <c r="L66" s="26">
        <v>22</v>
      </c>
      <c r="M66" s="49"/>
      <c r="N66" s="114"/>
      <c r="O66" s="49"/>
      <c r="P66" s="49"/>
      <c r="Q66" s="160"/>
      <c r="R66" s="72">
        <f t="shared" si="2"/>
        <v>22</v>
      </c>
      <c r="S66" s="15"/>
    </row>
    <row r="67" spans="1:19">
      <c r="A67" s="16" t="s">
        <v>58</v>
      </c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26"/>
      <c r="M67" s="49"/>
      <c r="N67" s="114"/>
      <c r="O67" s="49">
        <v>22</v>
      </c>
      <c r="P67" s="49"/>
      <c r="Q67" s="160"/>
      <c r="R67" s="72">
        <f t="shared" si="2"/>
        <v>22</v>
      </c>
      <c r="S67" s="15"/>
    </row>
    <row r="68" spans="1:19">
      <c r="A68" s="16" t="s">
        <v>118</v>
      </c>
      <c r="B68" s="17"/>
      <c r="C68" s="18"/>
      <c r="D68" s="18"/>
      <c r="E68" s="18"/>
      <c r="F68" s="18"/>
      <c r="G68" s="18"/>
      <c r="H68" s="18"/>
      <c r="I68" s="18"/>
      <c r="J68" s="19"/>
      <c r="K68" s="18"/>
      <c r="L68" s="18"/>
      <c r="M68" s="49">
        <v>22</v>
      </c>
      <c r="N68" s="114"/>
      <c r="O68" s="49"/>
      <c r="P68" s="49"/>
      <c r="Q68" s="160"/>
      <c r="R68" s="72">
        <f t="shared" si="2"/>
        <v>22</v>
      </c>
      <c r="S68" s="15"/>
    </row>
    <row r="69" spans="1:19">
      <c r="A69" s="13" t="s">
        <v>81</v>
      </c>
      <c r="B69" s="40"/>
      <c r="C69" s="14"/>
      <c r="D69" s="14"/>
      <c r="E69" s="14"/>
      <c r="F69" s="14">
        <v>21</v>
      </c>
      <c r="G69" s="14"/>
      <c r="H69" s="14"/>
      <c r="I69" s="14"/>
      <c r="J69" s="28"/>
      <c r="K69" s="18"/>
      <c r="L69" s="49"/>
      <c r="M69" s="55"/>
      <c r="N69" s="111"/>
      <c r="O69" s="64"/>
      <c r="P69" s="64"/>
      <c r="Q69" s="160"/>
      <c r="R69" s="72">
        <f t="shared" ref="R69:R100" si="3">SUM(B69:Q69)</f>
        <v>21</v>
      </c>
      <c r="S69" s="15"/>
    </row>
    <row r="70" spans="1:19">
      <c r="A70" s="16" t="s">
        <v>472</v>
      </c>
      <c r="B70" s="17"/>
      <c r="C70" s="18"/>
      <c r="D70" s="18"/>
      <c r="E70" s="18"/>
      <c r="F70" s="18"/>
      <c r="G70" s="18"/>
      <c r="H70" s="18">
        <v>21</v>
      </c>
      <c r="I70" s="18"/>
      <c r="J70" s="19"/>
      <c r="K70" s="18"/>
      <c r="L70" s="49"/>
      <c r="M70" s="55"/>
      <c r="N70" s="111"/>
      <c r="O70" s="64"/>
      <c r="P70" s="64"/>
      <c r="Q70" s="160"/>
      <c r="R70" s="72">
        <f t="shared" si="3"/>
        <v>21</v>
      </c>
      <c r="S70" s="15"/>
    </row>
    <row r="71" spans="1:19">
      <c r="A71" s="39" t="s">
        <v>83</v>
      </c>
      <c r="B71" s="17"/>
      <c r="C71" s="18"/>
      <c r="D71" s="18"/>
      <c r="E71" s="18"/>
      <c r="F71" s="18"/>
      <c r="G71" s="18"/>
      <c r="H71" s="18">
        <v>21</v>
      </c>
      <c r="I71" s="18"/>
      <c r="J71" s="19"/>
      <c r="K71" s="18"/>
      <c r="L71" s="49"/>
      <c r="M71" s="55"/>
      <c r="N71" s="111"/>
      <c r="O71" s="64"/>
      <c r="P71" s="64"/>
      <c r="Q71" s="160"/>
      <c r="R71" s="72">
        <f t="shared" si="3"/>
        <v>21</v>
      </c>
      <c r="S71" s="15"/>
    </row>
    <row r="72" spans="1:19">
      <c r="A72" s="39" t="s">
        <v>566</v>
      </c>
      <c r="B72" s="17"/>
      <c r="C72" s="18"/>
      <c r="D72" s="18"/>
      <c r="E72" s="18"/>
      <c r="F72" s="18"/>
      <c r="G72" s="18"/>
      <c r="H72" s="18"/>
      <c r="I72" s="18">
        <v>21</v>
      </c>
      <c r="J72" s="19"/>
      <c r="K72" s="18"/>
      <c r="L72" s="55"/>
      <c r="M72" s="55"/>
      <c r="N72" s="182"/>
      <c r="O72" s="61"/>
      <c r="P72" s="61"/>
      <c r="Q72" s="160"/>
      <c r="R72" s="72">
        <f t="shared" si="3"/>
        <v>21</v>
      </c>
      <c r="S72" s="15"/>
    </row>
    <row r="73" spans="1:19">
      <c r="A73" s="39" t="s">
        <v>59</v>
      </c>
      <c r="B73" s="17">
        <v>20</v>
      </c>
      <c r="C73" s="18"/>
      <c r="D73" s="18"/>
      <c r="E73" s="18"/>
      <c r="F73" s="18"/>
      <c r="G73" s="18"/>
      <c r="H73" s="18"/>
      <c r="I73" s="18"/>
      <c r="J73" s="19"/>
      <c r="K73" s="18"/>
      <c r="L73" s="26"/>
      <c r="M73" s="49"/>
      <c r="N73" s="111"/>
      <c r="O73" s="64"/>
      <c r="P73" s="64"/>
      <c r="Q73" s="160"/>
      <c r="R73" s="72">
        <f t="shared" si="3"/>
        <v>20</v>
      </c>
      <c r="S73" s="15"/>
    </row>
    <row r="74" spans="1:19">
      <c r="A74" s="39" t="s">
        <v>60</v>
      </c>
      <c r="B74" s="51"/>
      <c r="C74" s="34"/>
      <c r="D74" s="34"/>
      <c r="E74" s="34"/>
      <c r="F74" s="34"/>
      <c r="G74" s="34"/>
      <c r="H74" s="34"/>
      <c r="I74" s="34"/>
      <c r="J74" s="33">
        <v>20</v>
      </c>
      <c r="K74" s="18"/>
      <c r="L74" s="26"/>
      <c r="M74" s="49"/>
      <c r="N74" s="83"/>
      <c r="O74" s="55"/>
      <c r="P74" s="55"/>
      <c r="Q74" s="160"/>
      <c r="R74" s="72">
        <f t="shared" si="3"/>
        <v>20</v>
      </c>
      <c r="S74" s="15"/>
    </row>
    <row r="75" spans="1:19">
      <c r="A75" s="16" t="s">
        <v>486</v>
      </c>
      <c r="B75" s="17"/>
      <c r="C75" s="18"/>
      <c r="D75" s="18"/>
      <c r="E75" s="18"/>
      <c r="F75" s="18"/>
      <c r="G75" s="18"/>
      <c r="H75" s="18"/>
      <c r="I75" s="18"/>
      <c r="J75" s="19"/>
      <c r="K75" s="18"/>
      <c r="L75" s="55"/>
      <c r="M75" s="79"/>
      <c r="N75" s="114">
        <v>19</v>
      </c>
      <c r="O75" s="79"/>
      <c r="P75" s="79"/>
      <c r="Q75" s="160"/>
      <c r="R75" s="72">
        <f t="shared" si="3"/>
        <v>19</v>
      </c>
      <c r="S75" s="15"/>
    </row>
    <row r="76" spans="1:19">
      <c r="A76" s="16" t="s">
        <v>497</v>
      </c>
      <c r="B76" s="51"/>
      <c r="C76" s="34"/>
      <c r="D76" s="34"/>
      <c r="E76" s="34"/>
      <c r="F76" s="34"/>
      <c r="G76" s="34"/>
      <c r="H76" s="34"/>
      <c r="I76" s="34"/>
      <c r="J76" s="33"/>
      <c r="K76" s="18"/>
      <c r="L76" s="55"/>
      <c r="M76" s="79"/>
      <c r="N76" s="114">
        <v>19</v>
      </c>
      <c r="O76" s="79"/>
      <c r="P76" s="79"/>
      <c r="Q76" s="160"/>
      <c r="R76" s="72">
        <f t="shared" si="3"/>
        <v>19</v>
      </c>
      <c r="S76" s="15"/>
    </row>
    <row r="77" spans="1:19">
      <c r="A77" s="16" t="s">
        <v>464</v>
      </c>
      <c r="B77" s="17"/>
      <c r="C77" s="18"/>
      <c r="D77" s="18"/>
      <c r="E77" s="18"/>
      <c r="F77" s="18">
        <v>5</v>
      </c>
      <c r="G77" s="18"/>
      <c r="H77" s="18"/>
      <c r="I77" s="18"/>
      <c r="J77" s="19"/>
      <c r="K77" s="18"/>
      <c r="L77" s="49"/>
      <c r="M77" s="55"/>
      <c r="N77" s="111"/>
      <c r="O77" s="64"/>
      <c r="P77" s="64"/>
      <c r="Q77" s="160">
        <v>14</v>
      </c>
      <c r="R77" s="72">
        <f t="shared" si="3"/>
        <v>19</v>
      </c>
      <c r="S77" s="15"/>
    </row>
    <row r="78" spans="1:19">
      <c r="A78" s="16" t="s">
        <v>465</v>
      </c>
      <c r="B78" s="17"/>
      <c r="C78" s="18"/>
      <c r="D78" s="18"/>
      <c r="E78" s="18"/>
      <c r="F78" s="18">
        <v>5</v>
      </c>
      <c r="G78" s="18"/>
      <c r="H78" s="18"/>
      <c r="I78" s="18"/>
      <c r="J78" s="19"/>
      <c r="K78" s="18"/>
      <c r="L78" s="55"/>
      <c r="M78" s="49"/>
      <c r="N78" s="83"/>
      <c r="O78" s="55"/>
      <c r="P78" s="55"/>
      <c r="Q78" s="160">
        <v>14</v>
      </c>
      <c r="R78" s="72">
        <f t="shared" si="3"/>
        <v>19</v>
      </c>
      <c r="S78" s="15"/>
    </row>
    <row r="79" spans="1:19">
      <c r="A79" s="16" t="s">
        <v>62</v>
      </c>
      <c r="B79" s="17"/>
      <c r="C79" s="18"/>
      <c r="D79" s="18"/>
      <c r="E79" s="18"/>
      <c r="F79" s="18"/>
      <c r="G79" s="18"/>
      <c r="H79" s="18"/>
      <c r="I79" s="18"/>
      <c r="J79" s="19"/>
      <c r="K79" s="18">
        <v>18</v>
      </c>
      <c r="L79" s="26"/>
      <c r="M79" s="55"/>
      <c r="N79" s="111"/>
      <c r="O79" s="64"/>
      <c r="P79" s="64"/>
      <c r="Q79" s="160"/>
      <c r="R79" s="72">
        <f t="shared" si="3"/>
        <v>18</v>
      </c>
      <c r="S79" s="15"/>
    </row>
    <row r="80" spans="1:19">
      <c r="A80" s="15" t="s">
        <v>491</v>
      </c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26"/>
      <c r="M80" s="49">
        <v>18</v>
      </c>
      <c r="N80" s="114"/>
      <c r="O80" s="49"/>
      <c r="P80" s="49"/>
      <c r="Q80" s="160"/>
      <c r="R80" s="72">
        <f t="shared" si="3"/>
        <v>18</v>
      </c>
      <c r="S80" s="15"/>
    </row>
    <row r="81" spans="1:19">
      <c r="A81" s="15" t="s">
        <v>63</v>
      </c>
      <c r="B81" s="17"/>
      <c r="C81" s="18"/>
      <c r="D81" s="18"/>
      <c r="E81" s="18">
        <v>16</v>
      </c>
      <c r="F81" s="18"/>
      <c r="G81" s="18"/>
      <c r="H81" s="18"/>
      <c r="I81" s="18"/>
      <c r="J81" s="19"/>
      <c r="K81" s="18"/>
      <c r="L81" s="55"/>
      <c r="M81" s="49"/>
      <c r="N81" s="111"/>
      <c r="O81" s="64"/>
      <c r="P81" s="64"/>
      <c r="Q81" s="160"/>
      <c r="R81" s="72">
        <f t="shared" si="3"/>
        <v>16</v>
      </c>
      <c r="S81" s="15"/>
    </row>
    <row r="82" spans="1:19">
      <c r="A82" s="16" t="s">
        <v>72</v>
      </c>
      <c r="B82" s="17"/>
      <c r="C82" s="18">
        <v>10</v>
      </c>
      <c r="D82" s="18"/>
      <c r="E82" s="18"/>
      <c r="F82" s="18"/>
      <c r="G82" s="18"/>
      <c r="H82" s="18">
        <v>5</v>
      </c>
      <c r="I82" s="18"/>
      <c r="J82" s="19"/>
      <c r="K82" s="18"/>
      <c r="L82" s="26"/>
      <c r="M82" s="79"/>
      <c r="N82" s="115"/>
      <c r="O82" s="79"/>
      <c r="P82" s="79"/>
      <c r="Q82" s="160"/>
      <c r="R82" s="72">
        <f t="shared" si="3"/>
        <v>15</v>
      </c>
      <c r="S82" s="15"/>
    </row>
    <row r="83" spans="1:19" ht="13.5" thickBot="1">
      <c r="A83" s="39" t="s">
        <v>498</v>
      </c>
      <c r="B83" s="18"/>
      <c r="C83" s="18"/>
      <c r="D83" s="18"/>
      <c r="E83" s="18"/>
      <c r="F83" s="18"/>
      <c r="G83" s="18"/>
      <c r="H83" s="18"/>
      <c r="I83" s="18"/>
      <c r="J83" s="19"/>
      <c r="K83" s="18"/>
      <c r="L83" s="26"/>
      <c r="M83" s="79"/>
      <c r="N83" s="114"/>
      <c r="O83" s="79"/>
      <c r="P83" s="79"/>
      <c r="Q83" s="160">
        <v>14</v>
      </c>
      <c r="R83" s="166">
        <f t="shared" si="3"/>
        <v>14</v>
      </c>
      <c r="S83" s="15"/>
    </row>
    <row r="84" spans="1:19">
      <c r="A84" s="39" t="s">
        <v>66</v>
      </c>
      <c r="B84" s="18"/>
      <c r="C84" s="18"/>
      <c r="D84" s="18">
        <v>13</v>
      </c>
      <c r="E84" s="18"/>
      <c r="F84" s="18"/>
      <c r="G84" s="54"/>
      <c r="H84" s="18"/>
      <c r="I84" s="18"/>
      <c r="J84" s="19"/>
      <c r="K84" s="18"/>
      <c r="L84" s="26"/>
      <c r="M84" s="81"/>
      <c r="N84" s="111"/>
      <c r="O84" s="64"/>
      <c r="P84" s="64"/>
      <c r="Q84" s="160"/>
      <c r="R84" s="167">
        <f t="shared" si="3"/>
        <v>13</v>
      </c>
      <c r="S84" s="92"/>
    </row>
    <row r="85" spans="1:19">
      <c r="A85" s="90" t="s">
        <v>68</v>
      </c>
      <c r="B85" s="18"/>
      <c r="C85" s="18"/>
      <c r="D85" s="18"/>
      <c r="E85" s="18"/>
      <c r="F85" s="18"/>
      <c r="G85" s="18"/>
      <c r="H85" s="18"/>
      <c r="I85" s="18"/>
      <c r="J85" s="19">
        <v>13</v>
      </c>
      <c r="K85" s="18"/>
      <c r="L85" s="26"/>
      <c r="M85" s="55"/>
      <c r="N85" s="114"/>
      <c r="O85" s="49"/>
      <c r="P85" s="49"/>
      <c r="Q85" s="160"/>
      <c r="R85" s="72">
        <f t="shared" si="3"/>
        <v>13</v>
      </c>
      <c r="S85" s="92"/>
    </row>
    <row r="86" spans="1:19">
      <c r="A86" s="39" t="s">
        <v>470</v>
      </c>
      <c r="B86" s="18"/>
      <c r="C86" s="18"/>
      <c r="D86" s="18"/>
      <c r="E86" s="18"/>
      <c r="F86" s="18"/>
      <c r="G86" s="18">
        <v>13</v>
      </c>
      <c r="H86" s="18"/>
      <c r="I86" s="18"/>
      <c r="J86" s="19"/>
      <c r="K86" s="18"/>
      <c r="L86" s="49"/>
      <c r="M86" s="79"/>
      <c r="N86" s="115"/>
      <c r="O86" s="79"/>
      <c r="P86" s="79"/>
      <c r="Q86" s="160"/>
      <c r="R86" s="72">
        <f t="shared" si="3"/>
        <v>13</v>
      </c>
      <c r="S86" s="92"/>
    </row>
    <row r="87" spans="1:19">
      <c r="A87" s="61" t="s">
        <v>103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26"/>
      <c r="M87" s="79"/>
      <c r="N87" s="87">
        <v>13</v>
      </c>
      <c r="O87" s="79"/>
      <c r="P87" s="79"/>
      <c r="Q87" s="160"/>
      <c r="R87" s="72">
        <f t="shared" si="3"/>
        <v>13</v>
      </c>
      <c r="S87" s="93"/>
    </row>
    <row r="88" spans="1:19">
      <c r="A88" s="39" t="s">
        <v>474</v>
      </c>
      <c r="B88" s="18"/>
      <c r="C88" s="18"/>
      <c r="D88" s="18"/>
      <c r="E88" s="18"/>
      <c r="F88" s="18"/>
      <c r="G88" s="18"/>
      <c r="H88" s="18"/>
      <c r="I88" s="18">
        <v>13</v>
      </c>
      <c r="J88" s="18"/>
      <c r="K88" s="18"/>
      <c r="L88" s="18"/>
      <c r="M88" s="18"/>
      <c r="N88" s="184"/>
      <c r="O88" s="61"/>
      <c r="P88" s="61"/>
      <c r="Q88" s="160"/>
      <c r="R88" s="72">
        <f t="shared" si="3"/>
        <v>13</v>
      </c>
      <c r="S88" s="93"/>
    </row>
    <row r="89" spans="1:19">
      <c r="A89" s="39" t="s">
        <v>567</v>
      </c>
      <c r="B89" s="18"/>
      <c r="C89" s="18"/>
      <c r="D89" s="18"/>
      <c r="E89" s="18"/>
      <c r="F89" s="18"/>
      <c r="G89" s="18"/>
      <c r="H89" s="18"/>
      <c r="I89" s="18">
        <v>13</v>
      </c>
      <c r="J89" s="18"/>
      <c r="K89" s="18"/>
      <c r="L89" s="18"/>
      <c r="M89" s="18"/>
      <c r="N89" s="184"/>
      <c r="O89" s="61"/>
      <c r="P89" s="61"/>
      <c r="Q89" s="160"/>
      <c r="R89" s="72">
        <f t="shared" si="3"/>
        <v>13</v>
      </c>
      <c r="S89" s="93"/>
    </row>
    <row r="90" spans="1:19">
      <c r="A90" s="39" t="s">
        <v>568</v>
      </c>
      <c r="B90" s="18"/>
      <c r="C90" s="18"/>
      <c r="D90" s="18"/>
      <c r="E90" s="18"/>
      <c r="F90" s="18"/>
      <c r="G90" s="18"/>
      <c r="H90" s="18"/>
      <c r="I90" s="18">
        <v>13</v>
      </c>
      <c r="J90" s="18"/>
      <c r="K90" s="18"/>
      <c r="L90" s="18"/>
      <c r="M90" s="18"/>
      <c r="N90" s="184"/>
      <c r="O90" s="61"/>
      <c r="P90" s="61"/>
      <c r="Q90" s="160"/>
      <c r="R90" s="72">
        <f t="shared" si="3"/>
        <v>13</v>
      </c>
      <c r="S90" s="93"/>
    </row>
    <row r="91" spans="1:19">
      <c r="A91" s="162" t="s">
        <v>70</v>
      </c>
      <c r="B91" s="34"/>
      <c r="C91" s="34"/>
      <c r="D91" s="34"/>
      <c r="E91" s="34">
        <v>12</v>
      </c>
      <c r="F91" s="34"/>
      <c r="G91" s="34"/>
      <c r="H91" s="34"/>
      <c r="I91" s="34"/>
      <c r="J91" s="34"/>
      <c r="K91" s="34"/>
      <c r="L91" s="181"/>
      <c r="M91" s="181"/>
      <c r="N91" s="183"/>
      <c r="O91" s="185"/>
      <c r="P91" s="185"/>
      <c r="Q91" s="164"/>
      <c r="R91" s="166">
        <f t="shared" si="3"/>
        <v>12</v>
      </c>
      <c r="S91" s="165"/>
    </row>
    <row r="92" spans="1:19">
      <c r="A92" s="61" t="s">
        <v>71</v>
      </c>
      <c r="B92" s="18">
        <v>10</v>
      </c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55"/>
      <c r="N92" s="64"/>
      <c r="O92" s="64"/>
      <c r="P92" s="64"/>
      <c r="Q92" s="86"/>
      <c r="R92" s="72">
        <f t="shared" si="3"/>
        <v>10</v>
      </c>
      <c r="S92" s="93"/>
    </row>
    <row r="93" spans="1:19">
      <c r="A93" s="61" t="s">
        <v>73</v>
      </c>
      <c r="B93" s="18"/>
      <c r="C93" s="18"/>
      <c r="D93" s="18"/>
      <c r="E93" s="18">
        <v>8</v>
      </c>
      <c r="F93" s="18"/>
      <c r="G93" s="18"/>
      <c r="H93" s="18"/>
      <c r="I93" s="18"/>
      <c r="J93" s="18"/>
      <c r="K93" s="18"/>
      <c r="L93" s="49"/>
      <c r="M93" s="55"/>
      <c r="N93" s="55"/>
      <c r="O93" s="55"/>
      <c r="P93" s="55"/>
      <c r="Q93" s="86"/>
      <c r="R93" s="72">
        <f t="shared" si="3"/>
        <v>8</v>
      </c>
      <c r="S93" s="93"/>
    </row>
    <row r="94" spans="1:19">
      <c r="A94" s="39" t="s">
        <v>75</v>
      </c>
      <c r="B94" s="18"/>
      <c r="C94" s="18"/>
      <c r="D94" s="18">
        <v>5</v>
      </c>
      <c r="E94" s="18"/>
      <c r="F94" s="18"/>
      <c r="G94" s="18"/>
      <c r="H94" s="18"/>
      <c r="I94" s="18"/>
      <c r="J94" s="18"/>
      <c r="K94" s="18"/>
      <c r="L94" s="26"/>
      <c r="M94" s="49"/>
      <c r="N94" s="55"/>
      <c r="O94" s="55"/>
      <c r="P94" s="55"/>
      <c r="Q94" s="86"/>
      <c r="R94" s="72">
        <f t="shared" si="3"/>
        <v>5</v>
      </c>
      <c r="S94" s="93"/>
    </row>
    <row r="95" spans="1:19">
      <c r="A95" s="244" t="s">
        <v>76</v>
      </c>
      <c r="B95" s="18"/>
      <c r="C95" s="18"/>
      <c r="D95" s="18"/>
      <c r="E95" s="18"/>
      <c r="F95" s="18"/>
      <c r="G95" s="18"/>
      <c r="H95" s="18"/>
      <c r="I95" s="18"/>
      <c r="J95" s="18">
        <v>5</v>
      </c>
      <c r="K95" s="18"/>
      <c r="L95" s="26"/>
      <c r="M95" s="49"/>
      <c r="N95" s="49"/>
      <c r="O95" s="49"/>
      <c r="P95" s="49"/>
      <c r="Q95" s="86"/>
      <c r="R95" s="72">
        <f t="shared" si="3"/>
        <v>5</v>
      </c>
      <c r="S95" s="93"/>
    </row>
    <row r="96" spans="1:19">
      <c r="A96" s="39" t="s">
        <v>463</v>
      </c>
      <c r="B96" s="18"/>
      <c r="C96" s="18"/>
      <c r="D96" s="18"/>
      <c r="E96" s="18"/>
      <c r="F96" s="18">
        <v>5</v>
      </c>
      <c r="G96" s="18"/>
      <c r="H96" s="18"/>
      <c r="I96" s="18"/>
      <c r="J96" s="18"/>
      <c r="K96" s="18"/>
      <c r="L96" s="49"/>
      <c r="M96" s="55"/>
      <c r="N96" s="161"/>
      <c r="O96" s="161"/>
      <c r="P96" s="161"/>
      <c r="Q96" s="86"/>
      <c r="R96" s="72">
        <f t="shared" si="3"/>
        <v>5</v>
      </c>
      <c r="S96" s="93"/>
    </row>
    <row r="97" spans="1:19">
      <c r="A97" s="61" t="s">
        <v>466</v>
      </c>
      <c r="B97" s="18"/>
      <c r="C97" s="18"/>
      <c r="D97" s="18"/>
      <c r="E97" s="18"/>
      <c r="F97" s="18">
        <v>5</v>
      </c>
      <c r="G97" s="18"/>
      <c r="H97" s="18"/>
      <c r="I97" s="18"/>
      <c r="J97" s="18"/>
      <c r="K97" s="18"/>
      <c r="L97" s="55"/>
      <c r="M97" s="49"/>
      <c r="N97" s="55"/>
      <c r="O97" s="55"/>
      <c r="P97" s="55"/>
      <c r="Q97" s="86"/>
      <c r="R97" s="72">
        <f t="shared" si="3"/>
        <v>5</v>
      </c>
      <c r="S97" s="93"/>
    </row>
    <row r="98" spans="1:19">
      <c r="A98" s="61" t="s">
        <v>77</v>
      </c>
      <c r="B98" s="18"/>
      <c r="C98" s="18"/>
      <c r="D98" s="18"/>
      <c r="E98" s="18"/>
      <c r="F98" s="18"/>
      <c r="G98" s="18">
        <v>5</v>
      </c>
      <c r="H98" s="18"/>
      <c r="I98" s="18"/>
      <c r="J98" s="18"/>
      <c r="K98" s="18"/>
      <c r="L98" s="26"/>
      <c r="M98" s="55"/>
      <c r="N98" s="64"/>
      <c r="O98" s="64"/>
      <c r="P98" s="64"/>
      <c r="Q98" s="86"/>
      <c r="R98" s="72">
        <f t="shared" si="3"/>
        <v>5</v>
      </c>
      <c r="S98" s="93"/>
    </row>
    <row r="99" spans="1:19">
      <c r="A99" s="39" t="s">
        <v>136</v>
      </c>
      <c r="B99" s="18"/>
      <c r="C99" s="18"/>
      <c r="D99" s="18"/>
      <c r="E99" s="18"/>
      <c r="F99" s="18"/>
      <c r="G99" s="18">
        <v>5</v>
      </c>
      <c r="H99" s="18"/>
      <c r="I99" s="18"/>
      <c r="J99" s="18"/>
      <c r="K99" s="18"/>
      <c r="L99" s="55"/>
      <c r="M99" s="55"/>
      <c r="N99" s="64"/>
      <c r="O99" s="64"/>
      <c r="P99" s="64"/>
      <c r="Q99" s="86"/>
      <c r="R99" s="72">
        <f t="shared" si="3"/>
        <v>5</v>
      </c>
      <c r="S99" s="93"/>
    </row>
    <row r="100" spans="1:19">
      <c r="A100" s="61" t="s">
        <v>134</v>
      </c>
      <c r="B100" s="18"/>
      <c r="C100" s="18"/>
      <c r="D100" s="18"/>
      <c r="E100" s="18"/>
      <c r="F100" s="18"/>
      <c r="G100" s="18"/>
      <c r="H100" s="18">
        <v>5</v>
      </c>
      <c r="I100" s="18"/>
      <c r="J100" s="18"/>
      <c r="K100" s="18"/>
      <c r="L100" s="26"/>
      <c r="M100" s="55"/>
      <c r="N100" s="96"/>
      <c r="O100" s="64"/>
      <c r="P100" s="64"/>
      <c r="Q100" s="86"/>
      <c r="R100" s="72">
        <f t="shared" si="3"/>
        <v>5</v>
      </c>
      <c r="S100" s="93"/>
    </row>
    <row r="101" spans="1:19">
      <c r="A101" s="39" t="s">
        <v>569</v>
      </c>
      <c r="B101" s="18"/>
      <c r="C101" s="18"/>
      <c r="D101" s="18"/>
      <c r="E101" s="18"/>
      <c r="F101" s="18"/>
      <c r="G101" s="18" t="s">
        <v>88</v>
      </c>
      <c r="H101" s="18"/>
      <c r="I101" s="18">
        <v>5</v>
      </c>
      <c r="J101" s="18"/>
      <c r="K101" s="18"/>
      <c r="L101" s="18"/>
      <c r="M101" s="18"/>
      <c r="N101" s="61"/>
      <c r="O101" s="61"/>
      <c r="P101" s="61"/>
      <c r="Q101" s="86"/>
      <c r="R101" s="72">
        <f t="shared" ref="R101" si="4">SUM(B101:Q101)</f>
        <v>5</v>
      </c>
      <c r="S101" s="93"/>
    </row>
    <row r="102" spans="1:19">
      <c r="A102" s="39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26"/>
      <c r="M102" s="49"/>
      <c r="N102" s="96"/>
      <c r="O102" s="96"/>
      <c r="P102" s="96"/>
      <c r="Q102" s="86"/>
      <c r="R102" s="72"/>
      <c r="S102" s="93"/>
    </row>
    <row r="103" spans="1:19" ht="13.5" thickBot="1">
      <c r="A103" s="39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61"/>
      <c r="O103" s="61"/>
      <c r="P103" s="61"/>
      <c r="Q103" s="86"/>
      <c r="R103" s="97"/>
      <c r="S103" s="93"/>
    </row>
    <row r="104" spans="1:19"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30"/>
      <c r="O104" s="30"/>
      <c r="P104" s="30"/>
      <c r="Q104" s="6"/>
      <c r="R104" s="73"/>
    </row>
    <row r="105" spans="1:19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30"/>
      <c r="O105" s="30"/>
      <c r="P105" s="30"/>
      <c r="Q105" s="6"/>
      <c r="R105" s="73"/>
    </row>
    <row r="106" spans="1:19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30"/>
      <c r="O106" s="30"/>
      <c r="P106" s="30"/>
      <c r="Q106" s="6"/>
    </row>
    <row r="107" spans="1:19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30"/>
      <c r="Q107" s="6"/>
      <c r="R107" s="6"/>
    </row>
    <row r="108" spans="1:19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30"/>
      <c r="O108" s="30"/>
      <c r="P108" s="30"/>
      <c r="Q108" s="6"/>
    </row>
    <row r="109" spans="1:19"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30"/>
      <c r="O109" s="30"/>
      <c r="P109" s="30"/>
      <c r="Q109" s="6"/>
    </row>
    <row r="110" spans="1:19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30"/>
      <c r="O110" s="30"/>
      <c r="P110" s="30"/>
      <c r="Q110" s="6"/>
    </row>
    <row r="111" spans="1:19"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30"/>
      <c r="O111" s="30"/>
      <c r="P111" s="30"/>
      <c r="Q111" s="6"/>
    </row>
    <row r="112" spans="1:19"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30"/>
      <c r="O112" s="30"/>
      <c r="P112" s="30"/>
      <c r="Q112" s="6"/>
    </row>
    <row r="113" spans="2:17"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30"/>
      <c r="O113" s="30"/>
      <c r="P113" s="30"/>
      <c r="Q113" s="6"/>
    </row>
    <row r="114" spans="2:17"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30"/>
      <c r="O114" s="30"/>
      <c r="P114" s="30"/>
      <c r="Q114" s="6"/>
    </row>
    <row r="115" spans="2:17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30"/>
      <c r="O115" s="30"/>
      <c r="P115" s="30"/>
      <c r="Q115" s="6"/>
    </row>
    <row r="116" spans="2:17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30"/>
      <c r="O116" s="30"/>
      <c r="P116" s="30"/>
      <c r="Q116" s="6"/>
    </row>
    <row r="117" spans="2:17"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30"/>
      <c r="O117" s="30"/>
      <c r="P117" s="30"/>
    </row>
    <row r="118" spans="2:17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30"/>
      <c r="O118" s="30"/>
      <c r="P118" s="30"/>
    </row>
    <row r="119" spans="2:17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30"/>
      <c r="O119" s="30"/>
      <c r="P119" s="30"/>
    </row>
    <row r="120" spans="2:17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30"/>
      <c r="O120" s="30"/>
      <c r="P120" s="30"/>
    </row>
    <row r="121" spans="2:17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30"/>
      <c r="O121" s="30"/>
      <c r="P121" s="30"/>
    </row>
    <row r="122" spans="2:17"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30"/>
      <c r="O122" s="30"/>
      <c r="P122" s="30"/>
    </row>
    <row r="123" spans="2:17"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30"/>
      <c r="O123" s="30"/>
      <c r="P123" s="30"/>
    </row>
    <row r="124" spans="2:17"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30"/>
      <c r="O124" s="30"/>
      <c r="P124" s="30"/>
    </row>
    <row r="125" spans="2:17"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30"/>
      <c r="O125" s="30"/>
      <c r="P125" s="30"/>
    </row>
    <row r="126" spans="2:17"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30"/>
      <c r="O126" s="30"/>
      <c r="P126" s="30"/>
    </row>
    <row r="127" spans="2:17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30"/>
      <c r="O127" s="30"/>
      <c r="P127" s="30"/>
    </row>
    <row r="128" spans="2:17"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30"/>
      <c r="O128" s="30"/>
      <c r="P128" s="30"/>
    </row>
    <row r="129" spans="2:16"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30"/>
      <c r="O129" s="30"/>
      <c r="P129" s="30"/>
    </row>
    <row r="130" spans="2:16"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30"/>
      <c r="O130" s="30"/>
      <c r="P130" s="30"/>
    </row>
    <row r="131" spans="2:16"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30"/>
      <c r="O131" s="30"/>
      <c r="P131" s="30"/>
    </row>
    <row r="132" spans="2:16"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30"/>
      <c r="O132" s="30"/>
      <c r="P132" s="30"/>
    </row>
    <row r="133" spans="2:16"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30"/>
      <c r="O133" s="30"/>
      <c r="P133" s="30"/>
    </row>
    <row r="134" spans="2:16"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30"/>
      <c r="O134" s="30"/>
      <c r="P134" s="30"/>
    </row>
    <row r="135" spans="2:16"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30"/>
      <c r="O135" s="30"/>
      <c r="P135" s="30"/>
    </row>
    <row r="136" spans="2:16"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30"/>
      <c r="O136" s="30"/>
      <c r="P136" s="30"/>
    </row>
    <row r="137" spans="2:16"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30"/>
      <c r="O137" s="30"/>
      <c r="P137" s="30"/>
    </row>
    <row r="138" spans="2:16"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30"/>
      <c r="O138" s="30"/>
      <c r="P138" s="30"/>
    </row>
    <row r="139" spans="2:16"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30"/>
      <c r="O139" s="30"/>
      <c r="P139" s="30"/>
    </row>
    <row r="140" spans="2:16"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30"/>
      <c r="O140" s="30"/>
      <c r="P140" s="30"/>
    </row>
    <row r="141" spans="2:16"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30"/>
      <c r="O141" s="30"/>
      <c r="P141" s="30"/>
    </row>
    <row r="142" spans="2:16"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30"/>
      <c r="O142" s="30"/>
      <c r="P142" s="30"/>
    </row>
    <row r="143" spans="2:16"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30"/>
      <c r="O143" s="30"/>
      <c r="P143" s="30"/>
    </row>
    <row r="144" spans="2:16"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30"/>
      <c r="O144" s="30"/>
      <c r="P144" s="30"/>
    </row>
    <row r="145" spans="2:16"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30"/>
      <c r="O145" s="30"/>
      <c r="P145" s="30"/>
    </row>
    <row r="146" spans="2:16"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30"/>
      <c r="O146" s="30"/>
      <c r="P146" s="30"/>
    </row>
    <row r="147" spans="2:16"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30"/>
      <c r="O147" s="30"/>
      <c r="P147" s="30"/>
    </row>
    <row r="148" spans="2:16"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30"/>
      <c r="O148" s="30"/>
      <c r="P148" s="30"/>
    </row>
    <row r="149" spans="2:16"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30"/>
      <c r="O149" s="30"/>
      <c r="P149" s="30"/>
    </row>
    <row r="150" spans="2:16"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30"/>
      <c r="O150" s="30"/>
      <c r="P150" s="30"/>
    </row>
    <row r="151" spans="2:16"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30"/>
      <c r="O151" s="30"/>
      <c r="P151" s="30"/>
    </row>
    <row r="152" spans="2:16"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30"/>
      <c r="O152" s="30"/>
      <c r="P152" s="30"/>
    </row>
    <row r="153" spans="2:16"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30"/>
      <c r="O153" s="30"/>
      <c r="P153" s="30"/>
    </row>
    <row r="154" spans="2:16"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30"/>
      <c r="O154" s="30"/>
      <c r="P154" s="30"/>
    </row>
    <row r="155" spans="2:16"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30"/>
      <c r="O155" s="30"/>
      <c r="P155" s="30"/>
    </row>
    <row r="156" spans="2:16"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30"/>
      <c r="O156" s="30"/>
      <c r="P156" s="30"/>
    </row>
    <row r="157" spans="2:16"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30"/>
      <c r="O157" s="30"/>
      <c r="P157" s="30"/>
    </row>
    <row r="158" spans="2:16"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30"/>
      <c r="O158" s="30"/>
      <c r="P158" s="30"/>
    </row>
    <row r="159" spans="2:16"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30"/>
      <c r="O159" s="30"/>
      <c r="P159" s="30"/>
    </row>
    <row r="160" spans="2:16"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30"/>
      <c r="O160" s="30"/>
      <c r="P160" s="30"/>
    </row>
    <row r="161" spans="2:16"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30"/>
      <c r="O161" s="30"/>
      <c r="P161" s="30"/>
    </row>
    <row r="162" spans="2:16"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30"/>
      <c r="O162" s="30"/>
      <c r="P162" s="30"/>
    </row>
    <row r="163" spans="2:16"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30"/>
      <c r="O163" s="30"/>
      <c r="P163" s="30"/>
    </row>
    <row r="164" spans="2:16"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30"/>
      <c r="O164" s="30"/>
      <c r="P164" s="30"/>
    </row>
    <row r="165" spans="2:16"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30"/>
      <c r="O165" s="30"/>
      <c r="P165" s="30"/>
    </row>
    <row r="166" spans="2:16"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30"/>
      <c r="O166" s="30"/>
      <c r="P166" s="30"/>
    </row>
    <row r="167" spans="2:16"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30"/>
      <c r="O167" s="30"/>
      <c r="P167" s="30"/>
    </row>
    <row r="168" spans="2:16"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30"/>
      <c r="O168" s="30"/>
      <c r="P168" s="30"/>
    </row>
    <row r="169" spans="2:16"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30"/>
      <c r="O169" s="30"/>
      <c r="P169" s="30"/>
    </row>
    <row r="170" spans="2:16"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30"/>
      <c r="O170" s="30"/>
      <c r="P170" s="30"/>
    </row>
    <row r="171" spans="2:16"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30"/>
      <c r="O171" s="30"/>
      <c r="P171" s="30"/>
    </row>
    <row r="172" spans="2:16"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30"/>
      <c r="O172" s="30"/>
      <c r="P172" s="30"/>
    </row>
    <row r="173" spans="2:16"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30"/>
      <c r="O173" s="30"/>
      <c r="P173" s="30"/>
    </row>
    <row r="174" spans="2:16"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30"/>
      <c r="O174" s="30"/>
      <c r="P174" s="30"/>
    </row>
    <row r="175" spans="2:16"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30"/>
      <c r="O175" s="30"/>
      <c r="P175" s="30"/>
    </row>
    <row r="176" spans="2:16"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30"/>
      <c r="O176" s="30"/>
      <c r="P176" s="30"/>
    </row>
    <row r="177" spans="2:16"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30"/>
      <c r="O177" s="30"/>
      <c r="P177" s="30"/>
    </row>
    <row r="178" spans="2:16"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30"/>
      <c r="O178" s="30"/>
      <c r="P178" s="30"/>
    </row>
    <row r="179" spans="2:16"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30"/>
      <c r="O179" s="30"/>
      <c r="P179" s="30"/>
    </row>
    <row r="180" spans="2:16"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30"/>
      <c r="O180" s="30"/>
      <c r="P180" s="30"/>
    </row>
    <row r="181" spans="2:16"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30"/>
      <c r="O181" s="30"/>
      <c r="P181" s="30"/>
    </row>
    <row r="182" spans="2:16"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30"/>
      <c r="O182" s="30"/>
      <c r="P182" s="30"/>
    </row>
    <row r="183" spans="2:16"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30"/>
      <c r="O183" s="30"/>
      <c r="P183" s="30"/>
    </row>
    <row r="184" spans="2:16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30"/>
      <c r="O184" s="30"/>
      <c r="P184" s="30"/>
    </row>
    <row r="185" spans="2:16"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30"/>
      <c r="O185" s="30"/>
      <c r="P185" s="30"/>
    </row>
    <row r="186" spans="2:16"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30"/>
      <c r="O186" s="30"/>
      <c r="P186" s="30"/>
    </row>
    <row r="187" spans="2:16"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30"/>
      <c r="O187" s="30"/>
      <c r="P187" s="30"/>
    </row>
    <row r="188" spans="2:16"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30"/>
      <c r="O188" s="30"/>
      <c r="P188" s="30"/>
    </row>
    <row r="189" spans="2:16"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30"/>
      <c r="O189" s="30"/>
      <c r="P189" s="30"/>
    </row>
    <row r="190" spans="2:16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30"/>
      <c r="O190" s="30"/>
      <c r="P190" s="30"/>
    </row>
    <row r="191" spans="2:16"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30"/>
      <c r="O191" s="30"/>
      <c r="P191" s="30"/>
    </row>
    <row r="192" spans="2:16"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30"/>
      <c r="O192" s="30"/>
      <c r="P192" s="30"/>
    </row>
    <row r="193" spans="2:16"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30"/>
      <c r="O193" s="30"/>
      <c r="P193" s="30"/>
    </row>
    <row r="194" spans="2:16"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30"/>
      <c r="O194" s="30"/>
      <c r="P194" s="30"/>
    </row>
    <row r="195" spans="2:16"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30"/>
      <c r="O195" s="30"/>
      <c r="P195" s="30"/>
    </row>
    <row r="196" spans="2:16"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30"/>
      <c r="O196" s="30"/>
      <c r="P196" s="30"/>
    </row>
    <row r="197" spans="2:16"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30"/>
      <c r="O197" s="30"/>
      <c r="P197" s="30"/>
    </row>
    <row r="198" spans="2:16"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30"/>
      <c r="O198" s="30"/>
      <c r="P198" s="30"/>
    </row>
    <row r="199" spans="2:16"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30"/>
      <c r="O199" s="30"/>
      <c r="P199" s="30"/>
    </row>
    <row r="200" spans="2:16"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30"/>
      <c r="O200" s="30"/>
      <c r="P200" s="30"/>
    </row>
    <row r="201" spans="2:16"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30"/>
      <c r="O201" s="30"/>
      <c r="P201" s="30"/>
    </row>
    <row r="202" spans="2:16"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30"/>
      <c r="O202" s="30"/>
      <c r="P202" s="30"/>
    </row>
    <row r="203" spans="2:16"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30"/>
      <c r="O203" s="30"/>
      <c r="P203" s="30"/>
    </row>
    <row r="204" spans="2:16"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30"/>
      <c r="O204" s="30"/>
      <c r="P204" s="30"/>
    </row>
    <row r="205" spans="2:16"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30"/>
      <c r="O205" s="30"/>
      <c r="P205" s="30"/>
    </row>
    <row r="206" spans="2:16"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30"/>
      <c r="O206" s="30"/>
      <c r="P206" s="30"/>
    </row>
    <row r="207" spans="2:16"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30"/>
      <c r="O207" s="30"/>
      <c r="P207" s="30"/>
    </row>
    <row r="208" spans="2:16"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30"/>
      <c r="O208" s="30"/>
      <c r="P208" s="30"/>
    </row>
    <row r="209" spans="2:16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30"/>
      <c r="O209" s="30"/>
      <c r="P209" s="30"/>
    </row>
    <row r="210" spans="2:16"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30"/>
      <c r="O210" s="30"/>
      <c r="P210" s="30"/>
    </row>
    <row r="211" spans="2:16"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30"/>
      <c r="O211" s="30"/>
      <c r="P211" s="30"/>
    </row>
    <row r="212" spans="2:16"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30"/>
      <c r="O212" s="30"/>
      <c r="P212" s="30"/>
    </row>
    <row r="213" spans="2:16"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30"/>
      <c r="O213" s="30"/>
      <c r="P213" s="30"/>
    </row>
    <row r="214" spans="2:16"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30"/>
      <c r="O214" s="30"/>
      <c r="P214" s="30"/>
    </row>
    <row r="215" spans="2:16"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30"/>
      <c r="O215" s="30"/>
      <c r="P215" s="30"/>
    </row>
    <row r="216" spans="2:16"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30"/>
      <c r="O216" s="30"/>
      <c r="P216" s="30"/>
    </row>
    <row r="217" spans="2:16"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30"/>
      <c r="O217" s="30"/>
      <c r="P217" s="30"/>
    </row>
    <row r="218" spans="2:16"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30"/>
      <c r="O218" s="30"/>
      <c r="P218" s="30"/>
    </row>
    <row r="219" spans="2:16"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30"/>
      <c r="O219" s="30"/>
      <c r="P219" s="30"/>
    </row>
    <row r="220" spans="2:16"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30"/>
      <c r="O220" s="30"/>
      <c r="P220" s="30"/>
    </row>
    <row r="221" spans="2:16"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30"/>
      <c r="O221" s="30"/>
      <c r="P221" s="30"/>
    </row>
    <row r="222" spans="2:16"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30"/>
      <c r="O222" s="30"/>
      <c r="P222" s="30"/>
    </row>
    <row r="223" spans="2:16"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30"/>
      <c r="O223" s="30"/>
      <c r="P223" s="30"/>
    </row>
    <row r="224" spans="2:16"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30"/>
      <c r="O224" s="30"/>
      <c r="P224" s="30"/>
    </row>
    <row r="225" spans="2:16"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30"/>
      <c r="O225" s="30"/>
      <c r="P225" s="30"/>
    </row>
    <row r="226" spans="2:16"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30"/>
      <c r="O226" s="30"/>
      <c r="P226" s="30"/>
    </row>
    <row r="227" spans="2:16"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30"/>
      <c r="O227" s="30"/>
      <c r="P227" s="30"/>
    </row>
    <row r="228" spans="2:16"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30"/>
      <c r="O228" s="30"/>
      <c r="P228" s="30"/>
    </row>
    <row r="229" spans="2:16"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30"/>
      <c r="O229" s="30"/>
      <c r="P229" s="30"/>
    </row>
    <row r="230" spans="2:16"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30"/>
      <c r="O230" s="30"/>
      <c r="P230" s="30"/>
    </row>
    <row r="231" spans="2:16"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30"/>
      <c r="O231" s="30"/>
      <c r="P231" s="30"/>
    </row>
    <row r="232" spans="2:16"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30"/>
      <c r="O232" s="30"/>
      <c r="P232" s="30"/>
    </row>
    <row r="233" spans="2:16"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30"/>
      <c r="O233" s="30"/>
      <c r="P233" s="30"/>
    </row>
    <row r="234" spans="2:16"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30"/>
      <c r="O234" s="30"/>
      <c r="P234" s="30"/>
    </row>
    <row r="235" spans="2:16"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30"/>
      <c r="O235" s="30"/>
      <c r="P235" s="30"/>
    </row>
    <row r="236" spans="2:16"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30"/>
      <c r="O236" s="30"/>
      <c r="P236" s="30"/>
    </row>
    <row r="237" spans="2:16"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30"/>
      <c r="O237" s="30"/>
      <c r="P237" s="30"/>
    </row>
    <row r="238" spans="2:16"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30"/>
      <c r="O238" s="30"/>
      <c r="P238" s="30"/>
    </row>
    <row r="239" spans="2:16"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30"/>
      <c r="O239" s="30"/>
      <c r="P239" s="30"/>
    </row>
    <row r="240" spans="2:16"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30"/>
      <c r="O240" s="30"/>
      <c r="P240" s="30"/>
    </row>
    <row r="241" spans="2:16"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30"/>
      <c r="O241" s="30"/>
      <c r="P241" s="30"/>
    </row>
    <row r="242" spans="2:16"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30"/>
      <c r="O242" s="30"/>
      <c r="P242" s="30"/>
    </row>
    <row r="243" spans="2:16"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30"/>
      <c r="O243" s="30"/>
      <c r="P243" s="30"/>
    </row>
    <row r="244" spans="2:16"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30"/>
      <c r="O244" s="30"/>
      <c r="P244" s="30"/>
    </row>
    <row r="245" spans="2:16"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30"/>
      <c r="O245" s="30"/>
      <c r="P245" s="30"/>
    </row>
    <row r="246" spans="2:16"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30"/>
      <c r="O246" s="30"/>
      <c r="P246" s="30"/>
    </row>
    <row r="247" spans="2:16"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30"/>
      <c r="O247" s="30"/>
      <c r="P247" s="30"/>
    </row>
    <row r="248" spans="2:16"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30"/>
      <c r="O248" s="30"/>
      <c r="P248" s="30"/>
    </row>
    <row r="249" spans="2:16"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30"/>
      <c r="O249" s="30"/>
      <c r="P249" s="30"/>
    </row>
    <row r="250" spans="2:16"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30"/>
      <c r="O250" s="30"/>
      <c r="P250" s="30"/>
    </row>
    <row r="251" spans="2:16"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30"/>
      <c r="O251" s="30"/>
      <c r="P251" s="30"/>
    </row>
    <row r="252" spans="2:16"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30"/>
      <c r="O252" s="30"/>
      <c r="P252" s="30"/>
    </row>
    <row r="253" spans="2:16"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30"/>
      <c r="O253" s="30"/>
      <c r="P253" s="30"/>
    </row>
    <row r="254" spans="2:16"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30"/>
      <c r="O254" s="30"/>
      <c r="P254" s="30"/>
    </row>
    <row r="255" spans="2:16"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30"/>
      <c r="O255" s="30"/>
      <c r="P255" s="30"/>
    </row>
    <row r="256" spans="2:16"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30"/>
      <c r="O256" s="30"/>
      <c r="P256" s="30"/>
    </row>
    <row r="257" spans="2:16"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30"/>
      <c r="O257" s="30"/>
      <c r="P257" s="30"/>
    </row>
    <row r="258" spans="2:16"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30"/>
      <c r="O258" s="30"/>
      <c r="P258" s="30"/>
    </row>
    <row r="259" spans="2:16"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30"/>
      <c r="O259" s="30"/>
      <c r="P259" s="30"/>
    </row>
    <row r="260" spans="2:16"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30"/>
      <c r="O260" s="30"/>
      <c r="P260" s="30"/>
    </row>
    <row r="261" spans="2:16"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30"/>
      <c r="O261" s="30"/>
      <c r="P261" s="30"/>
    </row>
    <row r="262" spans="2:16"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30"/>
      <c r="O262" s="30"/>
      <c r="P262" s="30"/>
    </row>
    <row r="263" spans="2:16"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30"/>
      <c r="O263" s="30"/>
      <c r="P263" s="30"/>
    </row>
    <row r="264" spans="2:16"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30"/>
      <c r="O264" s="30"/>
      <c r="P264" s="30"/>
    </row>
    <row r="265" spans="2:16"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30"/>
      <c r="O265" s="30"/>
      <c r="P265" s="30"/>
    </row>
    <row r="266" spans="2:16"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30"/>
      <c r="O266" s="30"/>
      <c r="P266" s="30"/>
    </row>
    <row r="267" spans="2:16"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30"/>
      <c r="O267" s="30"/>
      <c r="P267" s="30"/>
    </row>
    <row r="268" spans="2:16"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30"/>
      <c r="O268" s="30"/>
      <c r="P268" s="30"/>
    </row>
    <row r="269" spans="2:16"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30"/>
      <c r="O269" s="30"/>
      <c r="P269" s="30"/>
    </row>
    <row r="270" spans="2:16"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30"/>
      <c r="O270" s="30"/>
      <c r="P270" s="30"/>
    </row>
    <row r="271" spans="2:16"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30"/>
      <c r="O271" s="30"/>
      <c r="P271" s="30"/>
    </row>
    <row r="272" spans="2:16"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30"/>
      <c r="O272" s="30"/>
      <c r="P272" s="30"/>
    </row>
    <row r="273" spans="2:16"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30"/>
      <c r="O273" s="30"/>
      <c r="P273" s="30"/>
    </row>
    <row r="274" spans="2:16"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30"/>
      <c r="O274" s="30"/>
      <c r="P274" s="30"/>
    </row>
    <row r="275" spans="2:16"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30"/>
      <c r="O275" s="30"/>
      <c r="P275" s="30"/>
    </row>
    <row r="276" spans="2:16"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30"/>
      <c r="O276" s="30"/>
      <c r="P276" s="30"/>
    </row>
    <row r="277" spans="2:16"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30"/>
      <c r="O277" s="30"/>
      <c r="P277" s="30"/>
    </row>
    <row r="278" spans="2:16"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30"/>
      <c r="O278" s="30"/>
      <c r="P278" s="30"/>
    </row>
    <row r="279" spans="2:16"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30"/>
      <c r="O279" s="30"/>
      <c r="P279" s="30"/>
    </row>
    <row r="280" spans="2:16"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30"/>
      <c r="O280" s="30"/>
      <c r="P280" s="30"/>
    </row>
    <row r="281" spans="2:16"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30"/>
      <c r="O281" s="30"/>
      <c r="P281" s="30"/>
    </row>
    <row r="282" spans="2:16"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30"/>
      <c r="O282" s="30"/>
      <c r="P282" s="30"/>
    </row>
    <row r="283" spans="2:16"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30"/>
      <c r="O283" s="30"/>
      <c r="P283" s="30"/>
    </row>
    <row r="284" spans="2:16"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30"/>
      <c r="O284" s="30"/>
      <c r="P284" s="30"/>
    </row>
    <row r="285" spans="2:16"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30"/>
      <c r="O285" s="30"/>
      <c r="P285" s="30"/>
    </row>
    <row r="286" spans="2:16"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30"/>
      <c r="O286" s="30"/>
      <c r="P286" s="30"/>
    </row>
    <row r="287" spans="2:16"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30"/>
      <c r="O287" s="30"/>
      <c r="P287" s="30"/>
    </row>
    <row r="288" spans="2:16"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30"/>
      <c r="O288" s="30"/>
      <c r="P288" s="30"/>
    </row>
    <row r="289" spans="2:16"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30"/>
      <c r="O289" s="30"/>
      <c r="P289" s="30"/>
    </row>
    <row r="290" spans="2:16"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30"/>
      <c r="O290" s="30"/>
      <c r="P290" s="30"/>
    </row>
    <row r="291" spans="2:16"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30"/>
      <c r="O291" s="30"/>
      <c r="P291" s="30"/>
    </row>
    <row r="292" spans="2:16"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30"/>
      <c r="O292" s="30"/>
      <c r="P292" s="30"/>
    </row>
    <row r="293" spans="2:16"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30"/>
      <c r="O293" s="30"/>
      <c r="P293" s="30"/>
    </row>
    <row r="294" spans="2:16"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30"/>
      <c r="O294" s="30"/>
      <c r="P294" s="30"/>
    </row>
    <row r="295" spans="2:16"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30"/>
      <c r="O295" s="30"/>
      <c r="P295" s="30"/>
    </row>
    <row r="296" spans="2:16"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30"/>
      <c r="O296" s="30"/>
      <c r="P296" s="30"/>
    </row>
    <row r="297" spans="2:16"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30"/>
      <c r="O297" s="30"/>
      <c r="P297" s="30"/>
    </row>
    <row r="298" spans="2:16"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30"/>
      <c r="O298" s="30"/>
      <c r="P298" s="30"/>
    </row>
    <row r="299" spans="2:16"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30"/>
      <c r="O299" s="30"/>
      <c r="P299" s="30"/>
    </row>
    <row r="300" spans="2:16"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30"/>
      <c r="O300" s="30"/>
      <c r="P300" s="30"/>
    </row>
    <row r="301" spans="2:16"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30"/>
      <c r="O301" s="30"/>
      <c r="P301" s="30"/>
    </row>
    <row r="302" spans="2:16"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30"/>
      <c r="O302" s="30"/>
      <c r="P302" s="30"/>
    </row>
    <row r="303" spans="2:16"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30"/>
      <c r="O303" s="30"/>
      <c r="P303" s="30"/>
    </row>
    <row r="304" spans="2:16"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30"/>
      <c r="O304" s="30"/>
      <c r="P304" s="30"/>
    </row>
    <row r="305" spans="2:16"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30"/>
      <c r="O305" s="30"/>
      <c r="P305" s="30"/>
    </row>
    <row r="306" spans="2:16"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30"/>
      <c r="O306" s="30"/>
      <c r="P306" s="30"/>
    </row>
    <row r="307" spans="2:16"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30"/>
      <c r="O307" s="30"/>
      <c r="P307" s="30"/>
    </row>
    <row r="308" spans="2:16"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30"/>
      <c r="O308" s="30"/>
      <c r="P308" s="30"/>
    </row>
    <row r="309" spans="2:16"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30"/>
      <c r="O309" s="30"/>
      <c r="P309" s="30"/>
    </row>
    <row r="310" spans="2:16"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30"/>
      <c r="O310" s="30"/>
      <c r="P310" s="30"/>
    </row>
    <row r="311" spans="2:16"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30"/>
      <c r="O311" s="30"/>
      <c r="P311" s="30"/>
    </row>
    <row r="312" spans="2:16"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30"/>
      <c r="O312" s="30"/>
      <c r="P312" s="30"/>
    </row>
    <row r="313" spans="2:16"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30"/>
      <c r="O313" s="30"/>
      <c r="P313" s="30"/>
    </row>
    <row r="314" spans="2:16"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30"/>
      <c r="O314" s="30"/>
      <c r="P314" s="30"/>
    </row>
    <row r="315" spans="2:16"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30"/>
      <c r="O315" s="30"/>
      <c r="P315" s="30"/>
    </row>
    <row r="316" spans="2:16"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30"/>
      <c r="O316" s="30"/>
      <c r="P316" s="30"/>
    </row>
    <row r="317" spans="2:16"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30"/>
      <c r="O317" s="30"/>
      <c r="P317" s="30"/>
    </row>
    <row r="318" spans="2:16"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30"/>
      <c r="O318" s="30"/>
      <c r="P318" s="30"/>
    </row>
    <row r="319" spans="2:16"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30"/>
      <c r="O319" s="30"/>
      <c r="P319" s="30"/>
    </row>
    <row r="320" spans="2:16"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30"/>
      <c r="O320" s="30"/>
      <c r="P320" s="30"/>
    </row>
    <row r="321" spans="2:16"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30"/>
      <c r="O321" s="30"/>
      <c r="P321" s="30"/>
    </row>
    <row r="322" spans="2:16"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30"/>
      <c r="O322" s="30"/>
      <c r="P322" s="30"/>
    </row>
    <row r="323" spans="2:16"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30"/>
      <c r="O323" s="30"/>
      <c r="P323" s="30"/>
    </row>
    <row r="324" spans="2:16"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30"/>
      <c r="O324" s="30"/>
      <c r="P324" s="30"/>
    </row>
    <row r="325" spans="2:16"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30"/>
      <c r="O325" s="30"/>
      <c r="P325" s="30"/>
    </row>
    <row r="326" spans="2:16"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30"/>
      <c r="O326" s="30"/>
      <c r="P326" s="30"/>
    </row>
    <row r="327" spans="2:16"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30"/>
      <c r="O327" s="30"/>
      <c r="P327" s="30"/>
    </row>
    <row r="328" spans="2:16"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30"/>
      <c r="O328" s="30"/>
      <c r="P328" s="30"/>
    </row>
    <row r="329" spans="2:16"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30"/>
      <c r="O329" s="30"/>
      <c r="P329" s="30"/>
    </row>
    <row r="330" spans="2:16"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30"/>
      <c r="O330" s="30"/>
      <c r="P330" s="30"/>
    </row>
    <row r="331" spans="2:16"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30"/>
      <c r="O331" s="30"/>
      <c r="P331" s="30"/>
    </row>
    <row r="332" spans="2:16"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30"/>
      <c r="O332" s="30"/>
      <c r="P332" s="30"/>
    </row>
    <row r="333" spans="2:16"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30"/>
      <c r="O333" s="30"/>
      <c r="P333" s="30"/>
    </row>
    <row r="334" spans="2:16"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30"/>
      <c r="O334" s="30"/>
      <c r="P334" s="30"/>
    </row>
    <row r="335" spans="2:16"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30"/>
      <c r="O335" s="30"/>
      <c r="P335" s="30"/>
    </row>
    <row r="336" spans="2:16"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30"/>
      <c r="O336" s="30"/>
      <c r="P336" s="30"/>
    </row>
    <row r="337" spans="2:16"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30"/>
      <c r="O337" s="30"/>
      <c r="P337" s="30"/>
    </row>
    <row r="338" spans="2:16"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30"/>
      <c r="O338" s="30"/>
      <c r="P338" s="30"/>
    </row>
    <row r="339" spans="2:16"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30"/>
      <c r="O339" s="30"/>
      <c r="P339" s="30"/>
    </row>
    <row r="340" spans="2:16"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30"/>
      <c r="O340" s="30"/>
      <c r="P340" s="30"/>
    </row>
    <row r="341" spans="2:16"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30"/>
      <c r="O341" s="30"/>
      <c r="P341" s="30"/>
    </row>
    <row r="342" spans="2:16"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30"/>
      <c r="O342" s="30"/>
      <c r="P342" s="30"/>
    </row>
    <row r="343" spans="2:16"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30"/>
      <c r="O343" s="30"/>
      <c r="P343" s="30"/>
    </row>
    <row r="344" spans="2:16"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30"/>
      <c r="O344" s="30"/>
      <c r="P344" s="30"/>
    </row>
    <row r="345" spans="2:16"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30"/>
      <c r="O345" s="30"/>
      <c r="P345" s="30"/>
    </row>
    <row r="346" spans="2:16"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30"/>
      <c r="O346" s="30"/>
      <c r="P346" s="30"/>
    </row>
    <row r="347" spans="2:16"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30"/>
      <c r="O347" s="30"/>
      <c r="P347" s="30"/>
    </row>
    <row r="348" spans="2:16"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30"/>
      <c r="O348" s="30"/>
      <c r="P348" s="30"/>
    </row>
    <row r="349" spans="2:16"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30"/>
      <c r="O349" s="30"/>
      <c r="P349" s="30"/>
    </row>
    <row r="350" spans="2:16"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30"/>
      <c r="O350" s="30"/>
      <c r="P350" s="30"/>
    </row>
    <row r="351" spans="2:16"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30"/>
      <c r="O351" s="30"/>
      <c r="P351" s="30"/>
    </row>
    <row r="352" spans="2:16"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30"/>
      <c r="O352" s="30"/>
      <c r="P352" s="30"/>
    </row>
    <row r="353" spans="2:16"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30"/>
      <c r="O353" s="30"/>
      <c r="P353" s="30"/>
    </row>
    <row r="354" spans="2:16"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30"/>
      <c r="O354" s="30"/>
      <c r="P354" s="30"/>
    </row>
    <row r="355" spans="2:16"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30"/>
      <c r="O355" s="30"/>
      <c r="P355" s="30"/>
    </row>
    <row r="356" spans="2:16"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30"/>
      <c r="O356" s="30"/>
      <c r="P356" s="30"/>
    </row>
    <row r="357" spans="2:16"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30"/>
      <c r="O357" s="30"/>
      <c r="P357" s="30"/>
    </row>
    <row r="358" spans="2:16"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30"/>
      <c r="O358" s="30"/>
      <c r="P358" s="30"/>
    </row>
    <row r="359" spans="2:16"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30"/>
      <c r="O359" s="30"/>
      <c r="P359" s="30"/>
    </row>
    <row r="360" spans="2:16"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30"/>
      <c r="O360" s="30"/>
      <c r="P360" s="30"/>
    </row>
    <row r="361" spans="2:16"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30"/>
      <c r="O361" s="30"/>
      <c r="P361" s="30"/>
    </row>
    <row r="362" spans="2:16"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30"/>
      <c r="O362" s="30"/>
      <c r="P362" s="30"/>
    </row>
    <row r="363" spans="2:16"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30"/>
      <c r="O363" s="30"/>
      <c r="P363" s="30"/>
    </row>
    <row r="364" spans="2:16"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30"/>
      <c r="O364" s="30"/>
      <c r="P364" s="30"/>
    </row>
    <row r="365" spans="2:16"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30"/>
      <c r="O365" s="30"/>
      <c r="P365" s="30"/>
    </row>
    <row r="366" spans="2:16"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30"/>
      <c r="O366" s="30"/>
      <c r="P366" s="30"/>
    </row>
    <row r="367" spans="2:16"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30"/>
      <c r="O367" s="30"/>
      <c r="P367" s="30"/>
    </row>
    <row r="368" spans="2:16"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30"/>
      <c r="O368" s="30"/>
      <c r="P368" s="30"/>
    </row>
    <row r="369" spans="2:16"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30"/>
      <c r="O369" s="30"/>
      <c r="P369" s="30"/>
    </row>
    <row r="370" spans="2:16"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30"/>
      <c r="O370" s="30"/>
      <c r="P370" s="30"/>
    </row>
    <row r="371" spans="2:16"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30"/>
      <c r="O371" s="30"/>
      <c r="P371" s="30"/>
    </row>
    <row r="372" spans="2:16"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30"/>
      <c r="O372" s="30"/>
      <c r="P372" s="30"/>
    </row>
    <row r="373" spans="2:16"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30"/>
      <c r="O373" s="30"/>
      <c r="P373" s="30"/>
    </row>
    <row r="374" spans="2:16"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30"/>
      <c r="O374" s="30"/>
      <c r="P374" s="30"/>
    </row>
    <row r="375" spans="2:16"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30"/>
      <c r="O375" s="30"/>
      <c r="P375" s="30"/>
    </row>
    <row r="376" spans="2:16"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30"/>
      <c r="O376" s="30"/>
      <c r="P376" s="30"/>
    </row>
    <row r="377" spans="2:16"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30"/>
      <c r="O377" s="30"/>
      <c r="P377" s="30"/>
    </row>
    <row r="378" spans="2:16"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30"/>
      <c r="O378" s="30"/>
      <c r="P378" s="30"/>
    </row>
    <row r="379" spans="2:16"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30"/>
      <c r="O379" s="30"/>
      <c r="P379" s="30"/>
    </row>
    <row r="380" spans="2:16"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30"/>
      <c r="O380" s="30"/>
      <c r="P380" s="30"/>
    </row>
    <row r="381" spans="2:16"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30"/>
      <c r="O381" s="30"/>
      <c r="P381" s="30"/>
    </row>
    <row r="382" spans="2:16"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30"/>
      <c r="O382" s="30"/>
      <c r="P382" s="30"/>
    </row>
    <row r="383" spans="2:16"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30"/>
      <c r="O383" s="30"/>
      <c r="P383" s="30"/>
    </row>
    <row r="384" spans="2:16"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30"/>
      <c r="O384" s="30"/>
      <c r="P384" s="30"/>
    </row>
    <row r="385" spans="2:16"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30"/>
      <c r="O385" s="30"/>
      <c r="P385" s="30"/>
    </row>
    <row r="386" spans="2:16"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30"/>
      <c r="O386" s="30"/>
      <c r="P386" s="30"/>
    </row>
    <row r="387" spans="2:16"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30"/>
      <c r="O387" s="30"/>
      <c r="P387" s="30"/>
    </row>
    <row r="388" spans="2:16"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30"/>
      <c r="O388" s="30"/>
      <c r="P388" s="30"/>
    </row>
    <row r="389" spans="2:16"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30"/>
      <c r="O389" s="30"/>
      <c r="P389" s="30"/>
    </row>
    <row r="390" spans="2:16"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30"/>
      <c r="O390" s="30"/>
      <c r="P390" s="30"/>
    </row>
    <row r="391" spans="2:16"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30"/>
      <c r="O391" s="30"/>
      <c r="P391" s="30"/>
    </row>
    <row r="392" spans="2:16"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30"/>
      <c r="O392" s="30"/>
      <c r="P392" s="30"/>
    </row>
    <row r="393" spans="2:16"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30"/>
      <c r="O393" s="30"/>
      <c r="P393" s="30"/>
    </row>
    <row r="394" spans="2:16"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30"/>
      <c r="O394" s="30"/>
      <c r="P394" s="30"/>
    </row>
    <row r="395" spans="2:16"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30"/>
      <c r="O395" s="30"/>
      <c r="P395" s="30"/>
    </row>
    <row r="396" spans="2:16"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30"/>
      <c r="O396" s="30"/>
      <c r="P396" s="30"/>
    </row>
    <row r="397" spans="2:16"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30"/>
      <c r="O397" s="30"/>
      <c r="P397" s="30"/>
    </row>
    <row r="398" spans="2:16"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30"/>
      <c r="O398" s="30"/>
      <c r="P398" s="30"/>
    </row>
    <row r="399" spans="2:16"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30"/>
      <c r="O399" s="30"/>
      <c r="P399" s="30"/>
    </row>
    <row r="400" spans="2:16"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30"/>
      <c r="O400" s="30"/>
      <c r="P400" s="30"/>
    </row>
    <row r="401" spans="2:16"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30"/>
      <c r="O401" s="30"/>
      <c r="P401" s="30"/>
    </row>
    <row r="402" spans="2:16"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30"/>
      <c r="O402" s="30"/>
      <c r="P402" s="30"/>
    </row>
    <row r="403" spans="2:16"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30"/>
      <c r="O403" s="30"/>
      <c r="P403" s="30"/>
    </row>
    <row r="404" spans="2:16"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30"/>
      <c r="O404" s="30"/>
      <c r="P404" s="30"/>
    </row>
    <row r="405" spans="2:16"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30"/>
      <c r="O405" s="30"/>
      <c r="P405" s="30"/>
    </row>
    <row r="406" spans="2:16"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30"/>
      <c r="O406" s="30"/>
      <c r="P406" s="30"/>
    </row>
    <row r="407" spans="2:16"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30"/>
      <c r="O407" s="30"/>
      <c r="P407" s="30"/>
    </row>
    <row r="408" spans="2:16"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30"/>
      <c r="O408" s="30"/>
      <c r="P408" s="30"/>
    </row>
    <row r="409" spans="2:16"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30"/>
      <c r="O409" s="30"/>
      <c r="P409" s="30"/>
    </row>
    <row r="410" spans="2:16"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30"/>
      <c r="O410" s="30"/>
      <c r="P410" s="30"/>
    </row>
    <row r="411" spans="2:16"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30"/>
      <c r="O411" s="30"/>
      <c r="P411" s="30"/>
    </row>
    <row r="412" spans="2:16"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30"/>
      <c r="O412" s="30"/>
      <c r="P412" s="30"/>
    </row>
    <row r="413" spans="2:16"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30"/>
      <c r="O413" s="30"/>
      <c r="P413" s="30"/>
    </row>
    <row r="414" spans="2:16"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30"/>
      <c r="O414" s="30"/>
      <c r="P414" s="30"/>
    </row>
    <row r="415" spans="2:16"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30"/>
      <c r="O415" s="30"/>
      <c r="P415" s="30"/>
    </row>
    <row r="416" spans="2:16"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30"/>
      <c r="O416" s="30"/>
      <c r="P416" s="30"/>
    </row>
    <row r="417" spans="2:16"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30"/>
      <c r="O417" s="30"/>
      <c r="P417" s="30"/>
    </row>
    <row r="418" spans="2:16"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30"/>
      <c r="O418" s="30"/>
      <c r="P418" s="30"/>
    </row>
    <row r="419" spans="2:16"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30"/>
      <c r="O419" s="30"/>
      <c r="P419" s="30"/>
    </row>
    <row r="420" spans="2:16"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30"/>
      <c r="O420" s="30"/>
      <c r="P420" s="30"/>
    </row>
    <row r="421" spans="2:16"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30"/>
      <c r="O421" s="30"/>
      <c r="P421" s="30"/>
    </row>
    <row r="422" spans="2:16"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30"/>
      <c r="O422" s="30"/>
      <c r="P422" s="30"/>
    </row>
    <row r="423" spans="2:16"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30"/>
      <c r="O423" s="30"/>
      <c r="P423" s="30"/>
    </row>
    <row r="424" spans="2:16"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30"/>
      <c r="O424" s="30"/>
      <c r="P424" s="30"/>
    </row>
    <row r="425" spans="2:16"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30"/>
      <c r="O425" s="30"/>
      <c r="P425" s="30"/>
    </row>
    <row r="426" spans="2:16"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30"/>
      <c r="O426" s="30"/>
      <c r="P426" s="30"/>
    </row>
    <row r="427" spans="2:16"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30"/>
      <c r="O427" s="30"/>
      <c r="P427" s="30"/>
    </row>
    <row r="428" spans="2:16"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30"/>
      <c r="O428" s="30"/>
      <c r="P428" s="30"/>
    </row>
    <row r="429" spans="2:16"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30"/>
      <c r="O429" s="30"/>
      <c r="P429" s="30"/>
    </row>
    <row r="430" spans="2:16"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30"/>
      <c r="O430" s="30"/>
      <c r="P430" s="30"/>
    </row>
    <row r="431" spans="2:16"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30"/>
      <c r="O431" s="30"/>
      <c r="P431" s="30"/>
    </row>
    <row r="432" spans="2:16"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30"/>
      <c r="O432" s="30"/>
      <c r="P432" s="30"/>
    </row>
    <row r="433" spans="2:16"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30"/>
      <c r="O433" s="30"/>
      <c r="P433" s="30"/>
    </row>
    <row r="434" spans="2:16"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30"/>
      <c r="O434" s="30"/>
      <c r="P434" s="30"/>
    </row>
    <row r="435" spans="2:16"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30"/>
      <c r="O435" s="30"/>
      <c r="P435" s="30"/>
    </row>
    <row r="436" spans="2:16"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30"/>
      <c r="O436" s="30"/>
      <c r="P436" s="30"/>
    </row>
    <row r="437" spans="2:16"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30"/>
      <c r="O437" s="30"/>
      <c r="P437" s="30"/>
    </row>
    <row r="438" spans="2:16"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30"/>
      <c r="O438" s="30"/>
      <c r="P438" s="30"/>
    </row>
    <row r="439" spans="2:16"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30"/>
      <c r="O439" s="30"/>
      <c r="P439" s="30"/>
    </row>
    <row r="440" spans="2:16"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30"/>
      <c r="O440" s="30"/>
      <c r="P440" s="30"/>
    </row>
    <row r="441" spans="2:16"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30"/>
      <c r="O441" s="30"/>
      <c r="P441" s="30"/>
    </row>
    <row r="442" spans="2:16"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30"/>
      <c r="O442" s="30"/>
      <c r="P442" s="30"/>
    </row>
    <row r="443" spans="2:16"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30"/>
      <c r="O443" s="30"/>
      <c r="P443" s="30"/>
    </row>
    <row r="444" spans="2:16"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30"/>
      <c r="O444" s="30"/>
      <c r="P444" s="30"/>
    </row>
    <row r="445" spans="2:16"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30"/>
      <c r="O445" s="30"/>
      <c r="P445" s="30"/>
    </row>
    <row r="446" spans="2:16"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30"/>
      <c r="O446" s="30"/>
      <c r="P446" s="30"/>
    </row>
    <row r="447" spans="2:16"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30"/>
      <c r="O447" s="30"/>
      <c r="P447" s="30"/>
    </row>
    <row r="448" spans="2:16"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30"/>
      <c r="O448" s="30"/>
      <c r="P448" s="30"/>
    </row>
    <row r="449" spans="2:16"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30"/>
      <c r="O449" s="30"/>
      <c r="P449" s="30"/>
    </row>
    <row r="450" spans="2:16"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30"/>
      <c r="O450" s="30"/>
      <c r="P450" s="30"/>
    </row>
    <row r="451" spans="2:16"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30"/>
      <c r="O451" s="30"/>
      <c r="P451" s="30"/>
    </row>
    <row r="452" spans="2:16"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30"/>
      <c r="O452" s="30"/>
      <c r="P452" s="30"/>
    </row>
    <row r="453" spans="2:16"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30"/>
      <c r="O453" s="30"/>
      <c r="P453" s="30"/>
    </row>
    <row r="454" spans="2:16"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30"/>
      <c r="O454" s="30"/>
      <c r="P454" s="30"/>
    </row>
    <row r="455" spans="2:16"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30"/>
      <c r="O455" s="30"/>
      <c r="P455" s="30"/>
    </row>
    <row r="456" spans="2:16"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30"/>
      <c r="O456" s="30"/>
      <c r="P456" s="30"/>
    </row>
    <row r="457" spans="2:16"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30"/>
      <c r="O457" s="30"/>
      <c r="P457" s="30"/>
    </row>
    <row r="458" spans="2:16"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30"/>
      <c r="O458" s="30"/>
      <c r="P458" s="30"/>
    </row>
    <row r="459" spans="2:16"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30"/>
      <c r="O459" s="30"/>
      <c r="P459" s="30"/>
    </row>
    <row r="460" spans="2:16"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30"/>
      <c r="O460" s="30"/>
      <c r="P460" s="30"/>
    </row>
    <row r="461" spans="2:16"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30"/>
      <c r="O461" s="30"/>
      <c r="P461" s="30"/>
    </row>
    <row r="462" spans="2:16"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30"/>
      <c r="O462" s="30"/>
      <c r="P462" s="30"/>
    </row>
    <row r="463" spans="2:16"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30"/>
      <c r="O463" s="30"/>
      <c r="P463" s="30"/>
    </row>
    <row r="464" spans="2:16"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30"/>
      <c r="O464" s="30"/>
      <c r="P464" s="30"/>
    </row>
    <row r="465" spans="2:16"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30"/>
      <c r="O465" s="30"/>
      <c r="P465" s="30"/>
    </row>
    <row r="466" spans="2:16"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30"/>
      <c r="O466" s="30"/>
      <c r="P466" s="30"/>
    </row>
    <row r="467" spans="2:16"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30"/>
      <c r="O467" s="30"/>
      <c r="P467" s="30"/>
    </row>
    <row r="468" spans="2:16"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30"/>
      <c r="O468" s="30"/>
      <c r="P468" s="30"/>
    </row>
    <row r="469" spans="2:16"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30"/>
      <c r="O469" s="30"/>
      <c r="P469" s="30"/>
    </row>
    <row r="470" spans="2:16"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30"/>
      <c r="O470" s="30"/>
      <c r="P470" s="30"/>
    </row>
    <row r="471" spans="2:16"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30"/>
      <c r="O471" s="30"/>
      <c r="P471" s="30"/>
    </row>
    <row r="472" spans="2:16"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30"/>
      <c r="O472" s="30"/>
      <c r="P472" s="30"/>
    </row>
    <row r="473" spans="2:16"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30"/>
      <c r="O473" s="30"/>
      <c r="P473" s="30"/>
    </row>
    <row r="474" spans="2:16"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30"/>
      <c r="O474" s="30"/>
      <c r="P474" s="30"/>
    </row>
    <row r="475" spans="2:16"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30"/>
      <c r="O475" s="30"/>
      <c r="P475" s="30"/>
    </row>
    <row r="476" spans="2:16"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30"/>
      <c r="O476" s="30"/>
      <c r="P476" s="30"/>
    </row>
    <row r="477" spans="2:16"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30"/>
      <c r="O477" s="30"/>
      <c r="P477" s="30"/>
    </row>
    <row r="478" spans="2:16"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30"/>
      <c r="O478" s="30"/>
      <c r="P478" s="30"/>
    </row>
    <row r="479" spans="2:16"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30"/>
      <c r="O479" s="30"/>
      <c r="P479" s="30"/>
    </row>
    <row r="480" spans="2:16"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30"/>
      <c r="O480" s="30"/>
      <c r="P480" s="30"/>
    </row>
    <row r="481" spans="2:16"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30"/>
      <c r="O481" s="30"/>
      <c r="P481" s="30"/>
    </row>
    <row r="482" spans="2:16"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30"/>
      <c r="O482" s="30"/>
      <c r="P482" s="30"/>
    </row>
    <row r="483" spans="2:16"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30"/>
      <c r="O483" s="30"/>
      <c r="P483" s="30"/>
    </row>
    <row r="484" spans="2:16"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30"/>
      <c r="O484" s="30"/>
      <c r="P484" s="30"/>
    </row>
    <row r="485" spans="2:16"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30"/>
      <c r="O485" s="30"/>
      <c r="P485" s="30"/>
    </row>
    <row r="486" spans="2:16"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30"/>
      <c r="O486" s="30"/>
      <c r="P486" s="30"/>
    </row>
    <row r="487" spans="2:16"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30"/>
      <c r="O487" s="30"/>
      <c r="P487" s="30"/>
    </row>
    <row r="488" spans="2:16"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30"/>
      <c r="O488" s="30"/>
      <c r="P488" s="30"/>
    </row>
    <row r="489" spans="2:16"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30"/>
      <c r="O489" s="30"/>
      <c r="P489" s="30"/>
    </row>
    <row r="490" spans="2:16"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30"/>
      <c r="O490" s="30"/>
      <c r="P490" s="30"/>
    </row>
    <row r="491" spans="2:16"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30"/>
      <c r="O491" s="30"/>
      <c r="P491" s="30"/>
    </row>
    <row r="492" spans="2:16"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30"/>
      <c r="O492" s="30"/>
      <c r="P492" s="30"/>
    </row>
    <row r="493" spans="2:16"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30"/>
      <c r="O493" s="30"/>
      <c r="P493" s="30"/>
    </row>
    <row r="494" spans="2:16"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30"/>
      <c r="O494" s="30"/>
      <c r="P494" s="30"/>
    </row>
    <row r="495" spans="2:16"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30"/>
      <c r="O495" s="30"/>
      <c r="P495" s="30"/>
    </row>
    <row r="496" spans="2:16"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30"/>
      <c r="O496" s="30"/>
      <c r="P496" s="30"/>
    </row>
    <row r="497" spans="2:16"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30"/>
      <c r="O497" s="30"/>
      <c r="P497" s="30"/>
    </row>
    <row r="498" spans="2:16"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30"/>
      <c r="O498" s="30"/>
      <c r="P498" s="30"/>
    </row>
    <row r="499" spans="2:16"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30"/>
      <c r="O499" s="30"/>
      <c r="P499" s="30"/>
    </row>
    <row r="500" spans="2:16"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30"/>
      <c r="O500" s="30"/>
      <c r="P500" s="30"/>
    </row>
    <row r="501" spans="2:16"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30"/>
      <c r="O501" s="30"/>
      <c r="P501" s="30"/>
    </row>
    <row r="502" spans="2:16"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30"/>
      <c r="O502" s="30"/>
      <c r="P502" s="30"/>
    </row>
    <row r="503" spans="2:16"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30"/>
      <c r="O503" s="30"/>
      <c r="P503" s="30"/>
    </row>
    <row r="504" spans="2:16"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30"/>
      <c r="O504" s="30"/>
      <c r="P504" s="30"/>
    </row>
    <row r="505" spans="2:16"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30"/>
      <c r="O505" s="30"/>
      <c r="P505" s="30"/>
    </row>
    <row r="506" spans="2:16"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30"/>
      <c r="O506" s="30"/>
      <c r="P506" s="30"/>
    </row>
    <row r="507" spans="2:16"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30"/>
      <c r="O507" s="30"/>
      <c r="P507" s="30"/>
    </row>
    <row r="508" spans="2:16"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30"/>
      <c r="O508" s="30"/>
      <c r="P508" s="30"/>
    </row>
    <row r="509" spans="2:16"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30"/>
      <c r="O509" s="30"/>
      <c r="P509" s="30"/>
    </row>
    <row r="510" spans="2:16"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30"/>
      <c r="O510" s="30"/>
      <c r="P510" s="30"/>
    </row>
    <row r="511" spans="2:16"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30"/>
      <c r="O511" s="30"/>
      <c r="P511" s="30"/>
    </row>
    <row r="512" spans="2:16"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30"/>
      <c r="O512" s="30"/>
      <c r="P512" s="30"/>
    </row>
    <row r="513" spans="2:16"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30"/>
      <c r="O513" s="30"/>
      <c r="P513" s="30"/>
    </row>
    <row r="514" spans="2:16"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30"/>
      <c r="O514" s="30"/>
      <c r="P514" s="30"/>
    </row>
    <row r="515" spans="2:16"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30"/>
      <c r="O515" s="30"/>
      <c r="P515" s="30"/>
    </row>
    <row r="516" spans="2:16"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30"/>
      <c r="O516" s="30"/>
      <c r="P516" s="30"/>
    </row>
    <row r="517" spans="2:16"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30"/>
      <c r="O517" s="30"/>
      <c r="P517" s="30"/>
    </row>
    <row r="518" spans="2:16"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30"/>
      <c r="O518" s="30"/>
      <c r="P518" s="30"/>
    </row>
    <row r="519" spans="2:16"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30"/>
      <c r="O519" s="30"/>
      <c r="P519" s="30"/>
    </row>
    <row r="520" spans="2:16"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30"/>
      <c r="O520" s="30"/>
      <c r="P520" s="30"/>
    </row>
    <row r="521" spans="2:16"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30"/>
      <c r="O521" s="30"/>
      <c r="P521" s="30"/>
    </row>
    <row r="522" spans="2:16"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30"/>
      <c r="O522" s="30"/>
      <c r="P522" s="30"/>
    </row>
    <row r="523" spans="2:16"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30"/>
      <c r="O523" s="30"/>
      <c r="P523" s="30"/>
    </row>
    <row r="524" spans="2:16"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30"/>
      <c r="O524" s="30"/>
      <c r="P524" s="30"/>
    </row>
    <row r="525" spans="2:16"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30"/>
      <c r="O525" s="30"/>
      <c r="P525" s="30"/>
    </row>
    <row r="526" spans="2:16"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30"/>
      <c r="O526" s="30"/>
      <c r="P526" s="30"/>
    </row>
    <row r="527" spans="2:16"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30"/>
      <c r="O527" s="30"/>
      <c r="P527" s="30"/>
    </row>
    <row r="528" spans="2:16"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30"/>
      <c r="O528" s="30"/>
      <c r="P528" s="30"/>
    </row>
    <row r="529" spans="2:16"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30"/>
      <c r="O529" s="30"/>
      <c r="P529" s="30"/>
    </row>
    <row r="530" spans="2:16"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30"/>
      <c r="O530" s="30"/>
      <c r="P530" s="30"/>
    </row>
    <row r="531" spans="2:16"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30"/>
      <c r="O531" s="30"/>
      <c r="P531" s="30"/>
    </row>
    <row r="532" spans="2:16"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30"/>
      <c r="O532" s="30"/>
      <c r="P532" s="30"/>
    </row>
    <row r="533" spans="2:16"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30"/>
      <c r="O533" s="30"/>
      <c r="P533" s="30"/>
    </row>
    <row r="534" spans="2:16"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30"/>
      <c r="O534" s="30"/>
      <c r="P534" s="30"/>
    </row>
    <row r="535" spans="2:16"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30"/>
      <c r="O535" s="30"/>
      <c r="P535" s="30"/>
    </row>
    <row r="536" spans="2:16"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30"/>
      <c r="O536" s="30"/>
      <c r="P536" s="30"/>
    </row>
    <row r="537" spans="2:16"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30"/>
      <c r="O537" s="30"/>
      <c r="P537" s="30"/>
    </row>
    <row r="538" spans="2:16"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30"/>
      <c r="O538" s="30"/>
      <c r="P538" s="30"/>
    </row>
    <row r="539" spans="2:16"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30"/>
      <c r="O539" s="30"/>
      <c r="P539" s="30"/>
    </row>
    <row r="540" spans="2:16"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30"/>
      <c r="O540" s="30"/>
      <c r="P540" s="30"/>
    </row>
    <row r="541" spans="2:16"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30"/>
      <c r="O541" s="30"/>
      <c r="P541" s="30"/>
    </row>
    <row r="542" spans="2:16"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30"/>
      <c r="O542" s="30"/>
      <c r="P542" s="30"/>
    </row>
    <row r="543" spans="2:16"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30"/>
      <c r="O543" s="30"/>
      <c r="P543" s="30"/>
    </row>
    <row r="544" spans="2:16"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30"/>
      <c r="O544" s="30"/>
      <c r="P544" s="30"/>
    </row>
    <row r="545" spans="2:16"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30"/>
      <c r="O545" s="30"/>
      <c r="P545" s="30"/>
    </row>
    <row r="546" spans="2:16"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30"/>
      <c r="O546" s="30"/>
      <c r="P546" s="30"/>
    </row>
    <row r="547" spans="2:16"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30"/>
      <c r="O547" s="30"/>
      <c r="P547" s="30"/>
    </row>
    <row r="548" spans="2:16"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30"/>
      <c r="O548" s="30"/>
      <c r="P548" s="30"/>
    </row>
    <row r="549" spans="2:16"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30"/>
      <c r="O549" s="30"/>
      <c r="P549" s="30"/>
    </row>
    <row r="550" spans="2:16"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30"/>
      <c r="O550" s="30"/>
      <c r="P550" s="30"/>
    </row>
    <row r="551" spans="2:16"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30"/>
      <c r="O551" s="30"/>
      <c r="P551" s="30"/>
    </row>
    <row r="552" spans="2:16"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30"/>
      <c r="O552" s="30"/>
      <c r="P552" s="30"/>
    </row>
    <row r="553" spans="2:16"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30"/>
      <c r="O553" s="30"/>
      <c r="P553" s="30"/>
    </row>
    <row r="554" spans="2:16"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30"/>
      <c r="O554" s="30"/>
      <c r="P554" s="30"/>
    </row>
    <row r="555" spans="2:16"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30"/>
      <c r="O555" s="30"/>
      <c r="P555" s="30"/>
    </row>
    <row r="556" spans="2:16"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30"/>
      <c r="O556" s="30"/>
      <c r="P556" s="30"/>
    </row>
    <row r="557" spans="2:16"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30"/>
      <c r="O557" s="30"/>
      <c r="P557" s="30"/>
    </row>
    <row r="558" spans="2:16"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30"/>
      <c r="O558" s="30"/>
      <c r="P558" s="30"/>
    </row>
    <row r="559" spans="2:16"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30"/>
      <c r="O559" s="30"/>
      <c r="P559" s="30"/>
    </row>
    <row r="560" spans="2:16"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30"/>
      <c r="O560" s="30"/>
      <c r="P560" s="30"/>
    </row>
    <row r="561" spans="2:16"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30"/>
      <c r="O561" s="30"/>
      <c r="P561" s="30"/>
    </row>
    <row r="562" spans="2:16"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30"/>
      <c r="O562" s="30"/>
      <c r="P562" s="30"/>
    </row>
    <row r="563" spans="2:16"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30"/>
      <c r="O563" s="30"/>
      <c r="P563" s="30"/>
    </row>
    <row r="564" spans="2:16"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30"/>
      <c r="O564" s="30"/>
      <c r="P564" s="30"/>
    </row>
    <row r="565" spans="2:16"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30"/>
      <c r="O565" s="30"/>
      <c r="P565" s="30"/>
    </row>
    <row r="566" spans="2:16"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30"/>
      <c r="O566" s="30"/>
      <c r="P566" s="30"/>
    </row>
    <row r="567" spans="2:16"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30"/>
      <c r="O567" s="30"/>
      <c r="P567" s="30"/>
    </row>
    <row r="568" spans="2:16"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30"/>
      <c r="O568" s="30"/>
      <c r="P568" s="30"/>
    </row>
    <row r="569" spans="2:16"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30"/>
      <c r="O569" s="30"/>
      <c r="P569" s="30"/>
    </row>
    <row r="570" spans="2:16"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30"/>
      <c r="O570" s="30"/>
      <c r="P570" s="30"/>
    </row>
    <row r="571" spans="2:16"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30"/>
      <c r="O571" s="30"/>
      <c r="P571" s="30"/>
    </row>
    <row r="572" spans="2:16"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30"/>
      <c r="O572" s="30"/>
      <c r="P572" s="30"/>
    </row>
    <row r="573" spans="2:16"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30"/>
      <c r="O573" s="30"/>
      <c r="P573" s="30"/>
    </row>
    <row r="574" spans="2:16"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30"/>
      <c r="O574" s="30"/>
      <c r="P574" s="30"/>
    </row>
    <row r="575" spans="2:16"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30"/>
      <c r="O575" s="30"/>
      <c r="P575" s="30"/>
    </row>
    <row r="576" spans="2:16"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30"/>
      <c r="O576" s="30"/>
      <c r="P576" s="30"/>
    </row>
    <row r="577" spans="2:16"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30"/>
      <c r="O577" s="30"/>
      <c r="P577" s="30"/>
    </row>
    <row r="578" spans="2:16"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30"/>
      <c r="O578" s="30"/>
      <c r="P578" s="30"/>
    </row>
    <row r="579" spans="2:16"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30"/>
      <c r="O579" s="30"/>
      <c r="P579" s="30"/>
    </row>
    <row r="580" spans="2:16"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30"/>
      <c r="O580" s="30"/>
      <c r="P580" s="30"/>
    </row>
    <row r="581" spans="2:16"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30"/>
      <c r="O581" s="30"/>
      <c r="P581" s="30"/>
    </row>
    <row r="582" spans="2:16"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30"/>
      <c r="O582" s="30"/>
      <c r="P582" s="30"/>
    </row>
    <row r="583" spans="2:16"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30"/>
      <c r="O583" s="30"/>
      <c r="P583" s="30"/>
    </row>
    <row r="584" spans="2:16"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30"/>
      <c r="O584" s="30"/>
      <c r="P584" s="30"/>
    </row>
    <row r="585" spans="2:16"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30"/>
      <c r="O585" s="30"/>
      <c r="P585" s="30"/>
    </row>
    <row r="586" spans="2:16"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30"/>
      <c r="O586" s="30"/>
      <c r="P586" s="30"/>
    </row>
    <row r="587" spans="2:16"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30"/>
      <c r="O587" s="30"/>
      <c r="P587" s="30"/>
    </row>
    <row r="588" spans="2:16"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30"/>
      <c r="O588" s="30"/>
      <c r="P588" s="30"/>
    </row>
    <row r="589" spans="2:16"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30"/>
      <c r="O589" s="30"/>
      <c r="P589" s="30"/>
    </row>
    <row r="590" spans="2:16"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30"/>
      <c r="O590" s="30"/>
      <c r="P590" s="30"/>
    </row>
    <row r="591" spans="2:16"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30"/>
      <c r="O591" s="30"/>
      <c r="P591" s="30"/>
    </row>
    <row r="592" spans="2:16">
      <c r="B592" s="23">
        <f t="shared" ref="B592:H592" si="5">SUM(B4:B591)</f>
        <v>270</v>
      </c>
      <c r="C592" s="23">
        <f t="shared" si="5"/>
        <v>212</v>
      </c>
      <c r="D592" s="23">
        <f t="shared" si="5"/>
        <v>254</v>
      </c>
      <c r="E592" s="23">
        <f t="shared" si="5"/>
        <v>266</v>
      </c>
      <c r="F592" s="23">
        <f t="shared" si="5"/>
        <v>272</v>
      </c>
      <c r="G592" s="23">
        <f t="shared" si="5"/>
        <v>272</v>
      </c>
      <c r="H592" s="23">
        <f t="shared" si="5"/>
        <v>267</v>
      </c>
      <c r="I592" s="23"/>
      <c r="J592" s="23"/>
      <c r="K592" s="23"/>
      <c r="L592" s="23"/>
      <c r="M592" s="23">
        <f>SUM(M4:M591)</f>
        <v>200</v>
      </c>
      <c r="N592" s="30"/>
      <c r="O592" s="30"/>
      <c r="P592" s="30"/>
    </row>
    <row r="593" spans="2:16"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30"/>
      <c r="O593" s="30"/>
      <c r="P593" s="30"/>
    </row>
    <row r="594" spans="2:16"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30"/>
      <c r="O594" s="30"/>
      <c r="P594" s="30"/>
    </row>
    <row r="595" spans="2:16"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30"/>
      <c r="O595" s="30"/>
      <c r="P595" s="30"/>
    </row>
    <row r="596" spans="2:16"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30"/>
      <c r="O596" s="30"/>
      <c r="P596" s="30"/>
    </row>
    <row r="597" spans="2:16"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30"/>
      <c r="O597" s="30"/>
      <c r="P597" s="30"/>
    </row>
    <row r="598" spans="2:16"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30"/>
      <c r="O598" s="30"/>
      <c r="P598" s="30"/>
    </row>
    <row r="599" spans="2:16"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30"/>
      <c r="O599" s="30"/>
      <c r="P599" s="30"/>
    </row>
    <row r="600" spans="2:16"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30"/>
      <c r="O600" s="30"/>
      <c r="P600" s="30"/>
    </row>
    <row r="601" spans="2:16"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30"/>
      <c r="O601" s="30"/>
      <c r="P601" s="30"/>
    </row>
    <row r="602" spans="2:16"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30"/>
      <c r="O602" s="30"/>
      <c r="P602" s="30"/>
    </row>
    <row r="603" spans="2:16"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30"/>
      <c r="O603" s="30"/>
      <c r="P603" s="30"/>
    </row>
    <row r="604" spans="2:16"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30"/>
      <c r="O604" s="30"/>
      <c r="P604" s="30"/>
    </row>
    <row r="605" spans="2:16"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30"/>
      <c r="O605" s="30"/>
      <c r="P605" s="30"/>
    </row>
    <row r="606" spans="2:16"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30"/>
      <c r="O606" s="30"/>
      <c r="P606" s="30"/>
    </row>
    <row r="607" spans="2:16"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30"/>
      <c r="O607" s="30"/>
      <c r="P607" s="30"/>
    </row>
    <row r="608" spans="2:16"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30"/>
      <c r="O608" s="30"/>
      <c r="P608" s="30"/>
    </row>
    <row r="609" spans="2:16"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30"/>
      <c r="O609" s="30"/>
      <c r="P609" s="30"/>
    </row>
    <row r="610" spans="2:16"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30"/>
      <c r="O610" s="30"/>
      <c r="P610" s="30"/>
    </row>
    <row r="611" spans="2:16"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30"/>
      <c r="O611" s="30"/>
      <c r="P611" s="30"/>
    </row>
    <row r="612" spans="2:16"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30"/>
      <c r="O612" s="30"/>
      <c r="P612" s="30"/>
    </row>
    <row r="613" spans="2:16"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30"/>
      <c r="O613" s="30"/>
      <c r="P613" s="30"/>
    </row>
    <row r="614" spans="2:16"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30"/>
      <c r="O614" s="30"/>
      <c r="P614" s="30"/>
    </row>
    <row r="615" spans="2:16"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30"/>
      <c r="O615" s="30"/>
      <c r="P615" s="30"/>
    </row>
    <row r="616" spans="2:16"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30"/>
      <c r="O616" s="30"/>
      <c r="P616" s="30"/>
    </row>
    <row r="617" spans="2:16"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30"/>
      <c r="O617" s="30"/>
      <c r="P617" s="30"/>
    </row>
    <row r="618" spans="2:16"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30"/>
      <c r="O618" s="30"/>
      <c r="P618" s="30"/>
    </row>
    <row r="619" spans="2:16"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30"/>
      <c r="O619" s="30"/>
      <c r="P619" s="30"/>
    </row>
    <row r="620" spans="2:16"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30"/>
      <c r="O620" s="30"/>
      <c r="P620" s="30"/>
    </row>
    <row r="621" spans="2:16"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30"/>
      <c r="O621" s="30"/>
      <c r="P621" s="30"/>
    </row>
    <row r="622" spans="2:16"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30"/>
      <c r="O622" s="30"/>
      <c r="P622" s="30"/>
    </row>
    <row r="623" spans="2:16"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30"/>
      <c r="O623" s="30"/>
      <c r="P623" s="30"/>
    </row>
    <row r="624" spans="2:16"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30"/>
      <c r="O624" s="30"/>
      <c r="P624" s="30"/>
    </row>
    <row r="625" spans="2:16"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30"/>
      <c r="O625" s="30"/>
      <c r="P625" s="30"/>
    </row>
    <row r="626" spans="2:16"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30"/>
      <c r="O626" s="30"/>
      <c r="P626" s="30"/>
    </row>
    <row r="627" spans="2:16"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30"/>
      <c r="O627" s="30"/>
      <c r="P627" s="30"/>
    </row>
    <row r="628" spans="2:16"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30"/>
      <c r="O628" s="30"/>
      <c r="P628" s="30"/>
    </row>
    <row r="629" spans="2:16"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30"/>
      <c r="O629" s="30"/>
      <c r="P629" s="30"/>
    </row>
    <row r="630" spans="2:16"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30"/>
      <c r="O630" s="30"/>
      <c r="P630" s="30"/>
    </row>
    <row r="631" spans="2:16"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30"/>
      <c r="O631" s="30"/>
      <c r="P631" s="30"/>
    </row>
    <row r="632" spans="2:16"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30"/>
      <c r="O632" s="30"/>
      <c r="P632" s="30"/>
    </row>
    <row r="633" spans="2:16"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30"/>
      <c r="O633" s="30"/>
      <c r="P633" s="30"/>
    </row>
    <row r="634" spans="2:16"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30"/>
      <c r="O634" s="30"/>
      <c r="P634" s="30"/>
    </row>
    <row r="635" spans="2:16"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30"/>
      <c r="O635" s="30"/>
      <c r="P635" s="30"/>
    </row>
    <row r="636" spans="2:16"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30"/>
      <c r="O636" s="30"/>
      <c r="P636" s="30"/>
    </row>
    <row r="637" spans="2:16"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30"/>
      <c r="O637" s="30"/>
      <c r="P637" s="30"/>
    </row>
    <row r="638" spans="2:16"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30"/>
      <c r="O638" s="30"/>
      <c r="P638" s="30"/>
    </row>
    <row r="639" spans="2:16"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30"/>
      <c r="O639" s="30"/>
      <c r="P639" s="30"/>
    </row>
    <row r="640" spans="2:16"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30"/>
      <c r="O640" s="30"/>
      <c r="P640" s="30"/>
    </row>
    <row r="641" spans="2:16"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30"/>
      <c r="O641" s="30"/>
      <c r="P641" s="30"/>
    </row>
    <row r="642" spans="2:16"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30"/>
      <c r="O642" s="30"/>
      <c r="P642" s="30"/>
    </row>
    <row r="643" spans="2:16"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30"/>
      <c r="O643" s="30"/>
      <c r="P643" s="30"/>
    </row>
    <row r="644" spans="2:16"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30"/>
      <c r="O644" s="30"/>
      <c r="P644" s="30"/>
    </row>
    <row r="645" spans="2:16"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30"/>
      <c r="O645" s="30"/>
      <c r="P645" s="30"/>
    </row>
    <row r="646" spans="2:16"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30"/>
      <c r="O646" s="30"/>
      <c r="P646" s="30"/>
    </row>
    <row r="647" spans="2:16"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30"/>
      <c r="O647" s="30"/>
      <c r="P647" s="30"/>
    </row>
    <row r="648" spans="2:16"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30"/>
      <c r="O648" s="30"/>
      <c r="P648" s="30"/>
    </row>
    <row r="649" spans="2:16"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30"/>
      <c r="O649" s="30"/>
      <c r="P649" s="30"/>
    </row>
    <row r="650" spans="2:16"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30"/>
      <c r="O650" s="30"/>
      <c r="P650" s="30"/>
    </row>
    <row r="651" spans="2:16"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30"/>
      <c r="O651" s="30"/>
      <c r="P651" s="30"/>
    </row>
    <row r="652" spans="2:16"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30"/>
      <c r="O652" s="30"/>
      <c r="P652" s="30"/>
    </row>
    <row r="653" spans="2:16"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30"/>
      <c r="O653" s="30"/>
      <c r="P653" s="30"/>
    </row>
    <row r="654" spans="2:16"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30"/>
      <c r="O654" s="30"/>
      <c r="P654" s="30"/>
    </row>
    <row r="655" spans="2:16"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30"/>
      <c r="O655" s="30"/>
      <c r="P655" s="30"/>
    </row>
    <row r="656" spans="2:16"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30"/>
      <c r="O656" s="30"/>
      <c r="P656" s="30"/>
    </row>
    <row r="657" spans="2:16"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30"/>
      <c r="O657" s="30"/>
      <c r="P657" s="30"/>
    </row>
    <row r="658" spans="2:16"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30"/>
      <c r="O658" s="30"/>
      <c r="P658" s="30"/>
    </row>
    <row r="659" spans="2:16"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30"/>
      <c r="O659" s="30"/>
      <c r="P659" s="30"/>
    </row>
    <row r="660" spans="2:16"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30"/>
      <c r="O660" s="30"/>
      <c r="P660" s="30"/>
    </row>
    <row r="661" spans="2:16"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30"/>
      <c r="O661" s="30"/>
      <c r="P661" s="30"/>
    </row>
    <row r="662" spans="2:16"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30"/>
      <c r="O662" s="30"/>
      <c r="P662" s="30"/>
    </row>
    <row r="663" spans="2:16"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30"/>
      <c r="O663" s="30"/>
      <c r="P663" s="30"/>
    </row>
    <row r="664" spans="2:16"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30"/>
      <c r="O664" s="30"/>
      <c r="P664" s="30"/>
    </row>
    <row r="665" spans="2:16"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30"/>
      <c r="O665" s="30"/>
      <c r="P665" s="30"/>
    </row>
    <row r="666" spans="2:16"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30"/>
      <c r="O666" s="30"/>
      <c r="P666" s="30"/>
    </row>
    <row r="667" spans="2:16"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30"/>
      <c r="O667" s="30"/>
      <c r="P667" s="30"/>
    </row>
    <row r="668" spans="2:16"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30"/>
      <c r="O668" s="30"/>
      <c r="P668" s="30"/>
    </row>
    <row r="669" spans="2:16"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30"/>
      <c r="O669" s="30"/>
      <c r="P669" s="30"/>
    </row>
    <row r="670" spans="2:16"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30"/>
      <c r="O670" s="30"/>
      <c r="P670" s="30"/>
    </row>
    <row r="671" spans="2:16"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30"/>
      <c r="O671" s="30"/>
      <c r="P671" s="30"/>
    </row>
    <row r="672" spans="2:16"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30"/>
      <c r="O672" s="30"/>
      <c r="P672" s="30"/>
    </row>
    <row r="673" spans="2:16"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30"/>
      <c r="O673" s="30"/>
      <c r="P673" s="30"/>
    </row>
    <row r="674" spans="2:16"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30"/>
      <c r="O674" s="30"/>
      <c r="P674" s="30"/>
    </row>
    <row r="675" spans="2:16"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30"/>
      <c r="O675" s="30"/>
      <c r="P675" s="30"/>
    </row>
    <row r="676" spans="2:16"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30"/>
      <c r="O676" s="30"/>
      <c r="P676" s="30"/>
    </row>
    <row r="677" spans="2:16"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30"/>
      <c r="O677" s="30"/>
      <c r="P677" s="30"/>
    </row>
    <row r="678" spans="2:16"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30"/>
      <c r="O678" s="30"/>
      <c r="P678" s="30"/>
    </row>
    <row r="679" spans="2:16"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30"/>
      <c r="O679" s="30"/>
      <c r="P679" s="30"/>
    </row>
    <row r="680" spans="2:16">
      <c r="M680" s="23"/>
      <c r="N680" s="30"/>
      <c r="O680" s="30"/>
      <c r="P680" s="30"/>
    </row>
    <row r="681" spans="2:16">
      <c r="M681" s="23"/>
      <c r="N681" s="30"/>
      <c r="O681" s="30"/>
      <c r="P681" s="30"/>
    </row>
    <row r="682" spans="2:16">
      <c r="M682" s="23"/>
      <c r="N682" s="30"/>
      <c r="O682" s="30"/>
      <c r="P682" s="30"/>
    </row>
    <row r="683" spans="2:16">
      <c r="M683" s="23"/>
      <c r="N683" s="30"/>
      <c r="O683" s="30"/>
      <c r="P683" s="30"/>
    </row>
    <row r="684" spans="2:16">
      <c r="M684" s="23"/>
      <c r="N684" s="30"/>
      <c r="O684" s="30"/>
      <c r="P684" s="30"/>
    </row>
    <row r="685" spans="2:16">
      <c r="M685" s="23"/>
      <c r="N685" s="30"/>
      <c r="O685" s="30"/>
      <c r="P685" s="30"/>
    </row>
    <row r="686" spans="2:16">
      <c r="M686" s="23"/>
      <c r="N686" s="30"/>
      <c r="O686" s="30"/>
      <c r="P686" s="30"/>
    </row>
    <row r="687" spans="2:16">
      <c r="M687" s="23"/>
      <c r="N687" s="30"/>
      <c r="O687" s="30"/>
      <c r="P687" s="30"/>
    </row>
    <row r="688" spans="2:16">
      <c r="M688" s="23"/>
      <c r="N688" s="30"/>
      <c r="O688" s="30"/>
      <c r="P688" s="30"/>
    </row>
    <row r="689" spans="13:16">
      <c r="M689" s="23"/>
      <c r="N689" s="30"/>
      <c r="O689" s="30"/>
      <c r="P689" s="30"/>
    </row>
    <row r="690" spans="13:16">
      <c r="M690" s="23"/>
      <c r="N690" s="30"/>
      <c r="O690" s="30"/>
      <c r="P690" s="30"/>
    </row>
    <row r="691" spans="13:16">
      <c r="M691" s="23"/>
      <c r="N691" s="30"/>
      <c r="O691" s="30"/>
      <c r="P691" s="30"/>
    </row>
    <row r="692" spans="13:16">
      <c r="M692" s="23"/>
      <c r="N692" s="30"/>
      <c r="O692" s="30"/>
      <c r="P692" s="30"/>
    </row>
    <row r="693" spans="13:16">
      <c r="M693" s="23"/>
      <c r="N693" s="30"/>
      <c r="O693" s="30"/>
      <c r="P693" s="30"/>
    </row>
    <row r="694" spans="13:16">
      <c r="M694" s="23"/>
      <c r="N694" s="30"/>
      <c r="O694" s="30"/>
      <c r="P694" s="30"/>
    </row>
    <row r="695" spans="13:16">
      <c r="M695" s="23"/>
      <c r="N695" s="30"/>
      <c r="O695" s="30"/>
      <c r="P695" s="30"/>
    </row>
    <row r="696" spans="13:16">
      <c r="M696" s="23"/>
      <c r="N696" s="30"/>
      <c r="O696" s="30"/>
      <c r="P696" s="30"/>
    </row>
    <row r="697" spans="13:16">
      <c r="M697" s="23"/>
      <c r="N697" s="30"/>
      <c r="O697" s="30"/>
      <c r="P697" s="30"/>
    </row>
    <row r="698" spans="13:16">
      <c r="M698" s="23"/>
      <c r="N698" s="30"/>
      <c r="O698" s="30"/>
      <c r="P698" s="30"/>
    </row>
    <row r="699" spans="13:16">
      <c r="M699" s="23"/>
      <c r="N699" s="30"/>
      <c r="O699" s="30"/>
      <c r="P699" s="30"/>
    </row>
    <row r="700" spans="13:16">
      <c r="M700" s="23"/>
      <c r="N700" s="30"/>
      <c r="O700" s="30"/>
      <c r="P700" s="30"/>
    </row>
    <row r="701" spans="13:16">
      <c r="M701" s="23"/>
      <c r="N701" s="30"/>
      <c r="O701" s="30"/>
      <c r="P701" s="30"/>
    </row>
    <row r="702" spans="13:16">
      <c r="M702" s="23"/>
      <c r="N702" s="30"/>
      <c r="O702" s="30"/>
      <c r="P702" s="30"/>
    </row>
    <row r="703" spans="13:16">
      <c r="M703" s="23"/>
      <c r="N703" s="30"/>
      <c r="O703" s="30"/>
      <c r="P703" s="30"/>
    </row>
    <row r="704" spans="13:16">
      <c r="M704" s="23"/>
      <c r="N704" s="30"/>
      <c r="O704" s="30"/>
      <c r="P704" s="30"/>
    </row>
    <row r="705" spans="13:16">
      <c r="M705" s="23"/>
      <c r="N705" s="30"/>
      <c r="O705" s="30"/>
      <c r="P705" s="30"/>
    </row>
    <row r="706" spans="13:16">
      <c r="M706" s="23"/>
      <c r="N706" s="30"/>
      <c r="O706" s="30"/>
      <c r="P706" s="30"/>
    </row>
    <row r="707" spans="13:16">
      <c r="M707" s="23"/>
      <c r="N707" s="30"/>
      <c r="O707" s="30"/>
      <c r="P707" s="30"/>
    </row>
    <row r="708" spans="13:16">
      <c r="M708" s="23"/>
      <c r="N708" s="30"/>
      <c r="O708" s="30"/>
      <c r="P708" s="30"/>
    </row>
    <row r="709" spans="13:16">
      <c r="M709" s="23"/>
      <c r="N709" s="30"/>
      <c r="O709" s="30"/>
      <c r="P709" s="30"/>
    </row>
    <row r="710" spans="13:16">
      <c r="M710" s="23"/>
      <c r="N710" s="30"/>
      <c r="O710" s="30"/>
      <c r="P710" s="30"/>
    </row>
    <row r="711" spans="13:16">
      <c r="M711" s="23"/>
      <c r="N711" s="30"/>
      <c r="O711" s="30"/>
      <c r="P711" s="30"/>
    </row>
    <row r="712" spans="13:16">
      <c r="M712" s="23"/>
      <c r="N712" s="30"/>
      <c r="O712" s="30"/>
      <c r="P712" s="30"/>
    </row>
    <row r="713" spans="13:16">
      <c r="M713" s="23"/>
      <c r="N713" s="30"/>
      <c r="O713" s="30"/>
      <c r="P713" s="30"/>
    </row>
    <row r="714" spans="13:16">
      <c r="M714" s="23"/>
      <c r="N714" s="30"/>
      <c r="O714" s="30"/>
      <c r="P714" s="30"/>
    </row>
    <row r="715" spans="13:16">
      <c r="M715" s="23"/>
      <c r="N715" s="30"/>
      <c r="O715" s="30"/>
      <c r="P715" s="30"/>
    </row>
    <row r="716" spans="13:16">
      <c r="M716" s="23"/>
      <c r="N716" s="30"/>
      <c r="O716" s="30"/>
      <c r="P716" s="30"/>
    </row>
    <row r="717" spans="13:16">
      <c r="M717" s="23"/>
      <c r="N717" s="30"/>
      <c r="O717" s="30"/>
      <c r="P717" s="30"/>
    </row>
    <row r="718" spans="13:16">
      <c r="M718" s="23"/>
      <c r="N718" s="30"/>
      <c r="O718" s="30"/>
      <c r="P718" s="30"/>
    </row>
    <row r="719" spans="13:16">
      <c r="M719" s="23"/>
      <c r="N719" s="30"/>
      <c r="O719" s="30"/>
      <c r="P719" s="30"/>
    </row>
    <row r="720" spans="13:16">
      <c r="M720" s="23"/>
      <c r="N720" s="30"/>
      <c r="O720" s="30"/>
      <c r="P720" s="30"/>
    </row>
    <row r="721" spans="13:16">
      <c r="M721" s="23"/>
      <c r="N721" s="30"/>
      <c r="O721" s="30"/>
      <c r="P721" s="30"/>
    </row>
    <row r="722" spans="13:16">
      <c r="M722" s="23"/>
      <c r="N722" s="30"/>
      <c r="O722" s="30"/>
      <c r="P722" s="30"/>
    </row>
    <row r="723" spans="13:16">
      <c r="M723" s="23"/>
      <c r="N723" s="30"/>
      <c r="O723" s="30"/>
      <c r="P723" s="30"/>
    </row>
    <row r="724" spans="13:16">
      <c r="M724" s="23"/>
      <c r="N724" s="30"/>
      <c r="O724" s="30"/>
      <c r="P724" s="30"/>
    </row>
    <row r="725" spans="13:16">
      <c r="M725" s="23"/>
      <c r="N725" s="30"/>
      <c r="O725" s="30"/>
      <c r="P725" s="30"/>
    </row>
    <row r="726" spans="13:16">
      <c r="M726" s="23"/>
      <c r="N726" s="30"/>
      <c r="O726" s="30"/>
      <c r="P726" s="30"/>
    </row>
    <row r="727" spans="13:16">
      <c r="M727" s="23"/>
      <c r="N727" s="30"/>
      <c r="O727" s="30"/>
      <c r="P727" s="30"/>
    </row>
    <row r="728" spans="13:16">
      <c r="M728" s="23"/>
      <c r="N728" s="30"/>
      <c r="O728" s="30"/>
      <c r="P728" s="30"/>
    </row>
    <row r="729" spans="13:16">
      <c r="M729" s="23"/>
      <c r="N729" s="30"/>
      <c r="O729" s="30"/>
      <c r="P729" s="30"/>
    </row>
    <row r="730" spans="13:16">
      <c r="M730" s="23"/>
      <c r="N730" s="30"/>
      <c r="O730" s="30"/>
      <c r="P730" s="30"/>
    </row>
    <row r="731" spans="13:16">
      <c r="M731" s="23"/>
      <c r="N731" s="30"/>
      <c r="O731" s="30"/>
      <c r="P731" s="30"/>
    </row>
    <row r="732" spans="13:16">
      <c r="M732" s="23"/>
      <c r="N732" s="30"/>
      <c r="O732" s="30"/>
      <c r="P732" s="30"/>
    </row>
    <row r="733" spans="13:16">
      <c r="M733" s="23"/>
      <c r="N733" s="30"/>
      <c r="O733" s="30"/>
      <c r="P733" s="30"/>
    </row>
    <row r="734" spans="13:16">
      <c r="M734" s="23"/>
      <c r="N734" s="30"/>
      <c r="O734" s="30"/>
      <c r="P734" s="30"/>
    </row>
    <row r="735" spans="13:16">
      <c r="M735" s="23"/>
      <c r="N735" s="30"/>
      <c r="O735" s="30"/>
      <c r="P735" s="30"/>
    </row>
    <row r="736" spans="13:16">
      <c r="M736" s="23"/>
      <c r="N736" s="30"/>
      <c r="O736" s="30"/>
      <c r="P736" s="30"/>
    </row>
    <row r="737" spans="13:16">
      <c r="M737" s="23"/>
      <c r="N737" s="30"/>
      <c r="O737" s="30"/>
      <c r="P737" s="30"/>
    </row>
    <row r="738" spans="13:16">
      <c r="M738" s="23"/>
      <c r="N738" s="30"/>
      <c r="O738" s="30"/>
      <c r="P738" s="30"/>
    </row>
    <row r="739" spans="13:16">
      <c r="M739" s="23"/>
      <c r="N739" s="30"/>
      <c r="O739" s="30"/>
      <c r="P739" s="30"/>
    </row>
    <row r="740" spans="13:16">
      <c r="M740" s="23"/>
      <c r="N740" s="30"/>
      <c r="O740" s="30"/>
      <c r="P740" s="30"/>
    </row>
    <row r="741" spans="13:16">
      <c r="M741" s="23"/>
      <c r="N741" s="30"/>
      <c r="O741" s="30"/>
      <c r="P741" s="30"/>
    </row>
    <row r="742" spans="13:16">
      <c r="M742" s="23"/>
      <c r="N742" s="30"/>
      <c r="O742" s="30"/>
      <c r="P742" s="30"/>
    </row>
    <row r="743" spans="13:16">
      <c r="M743" s="23"/>
      <c r="N743" s="30"/>
      <c r="O743" s="30"/>
      <c r="P743" s="30"/>
    </row>
    <row r="744" spans="13:16">
      <c r="M744" s="23"/>
      <c r="N744" s="30"/>
      <c r="O744" s="30"/>
      <c r="P744" s="30"/>
    </row>
    <row r="745" spans="13:16">
      <c r="M745" s="23"/>
      <c r="N745" s="30"/>
      <c r="O745" s="30"/>
      <c r="P745" s="30"/>
    </row>
    <row r="746" spans="13:16">
      <c r="M746" s="23"/>
      <c r="N746" s="30"/>
      <c r="O746" s="30"/>
      <c r="P746" s="30"/>
    </row>
    <row r="747" spans="13:16">
      <c r="M747" s="23"/>
      <c r="N747" s="30"/>
      <c r="O747" s="30"/>
      <c r="P747" s="30"/>
    </row>
    <row r="748" spans="13:16">
      <c r="M748" s="23"/>
      <c r="N748" s="30"/>
      <c r="O748" s="30"/>
      <c r="P748" s="30"/>
    </row>
    <row r="749" spans="13:16">
      <c r="M749" s="23"/>
      <c r="N749" s="30"/>
      <c r="O749" s="30"/>
      <c r="P749" s="30"/>
    </row>
    <row r="750" spans="13:16">
      <c r="M750" s="23"/>
      <c r="N750" s="30"/>
      <c r="O750" s="30"/>
      <c r="P750" s="30"/>
    </row>
    <row r="751" spans="13:16">
      <c r="M751" s="23"/>
      <c r="N751" s="30"/>
      <c r="O751" s="30"/>
      <c r="P751" s="30"/>
    </row>
    <row r="752" spans="13:16">
      <c r="M752" s="23"/>
      <c r="N752" s="30"/>
      <c r="O752" s="30"/>
      <c r="P752" s="30"/>
    </row>
    <row r="753" spans="13:16">
      <c r="M753" s="23"/>
      <c r="N753" s="30"/>
      <c r="O753" s="30"/>
      <c r="P753" s="30"/>
    </row>
    <row r="754" spans="13:16">
      <c r="M754" s="23"/>
      <c r="N754" s="30"/>
      <c r="O754" s="30"/>
      <c r="P754" s="30"/>
    </row>
    <row r="755" spans="13:16">
      <c r="M755" s="23"/>
      <c r="N755" s="30"/>
      <c r="O755" s="30"/>
      <c r="P755" s="30"/>
    </row>
    <row r="756" spans="13:16">
      <c r="M756" s="23"/>
      <c r="N756" s="30"/>
      <c r="O756" s="30"/>
      <c r="P756" s="30"/>
    </row>
    <row r="757" spans="13:16">
      <c r="M757" s="23"/>
      <c r="N757" s="30"/>
      <c r="O757" s="30"/>
      <c r="P757" s="30"/>
    </row>
    <row r="758" spans="13:16">
      <c r="M758" s="23"/>
      <c r="N758" s="30"/>
      <c r="O758" s="30"/>
      <c r="P758" s="30"/>
    </row>
    <row r="759" spans="13:16">
      <c r="M759" s="23"/>
      <c r="N759" s="30"/>
      <c r="O759" s="30"/>
      <c r="P759" s="30"/>
    </row>
    <row r="760" spans="13:16">
      <c r="M760" s="23"/>
      <c r="N760" s="30"/>
      <c r="O760" s="30"/>
      <c r="P760" s="30"/>
    </row>
    <row r="761" spans="13:16">
      <c r="M761" s="23"/>
      <c r="N761" s="30"/>
      <c r="O761" s="30"/>
      <c r="P761" s="30"/>
    </row>
    <row r="762" spans="13:16">
      <c r="M762" s="23"/>
      <c r="N762" s="30"/>
      <c r="O762" s="30"/>
      <c r="P762" s="30"/>
    </row>
    <row r="763" spans="13:16">
      <c r="M763" s="23"/>
      <c r="N763" s="30"/>
      <c r="O763" s="30"/>
      <c r="P763" s="30"/>
    </row>
    <row r="764" spans="13:16">
      <c r="M764" s="23"/>
      <c r="N764" s="30"/>
      <c r="O764" s="30"/>
      <c r="P764" s="30"/>
    </row>
    <row r="765" spans="13:16">
      <c r="M765" s="23"/>
      <c r="N765" s="30"/>
      <c r="O765" s="30"/>
      <c r="P765" s="30"/>
    </row>
    <row r="766" spans="13:16">
      <c r="M766" s="23"/>
      <c r="N766" s="30"/>
      <c r="O766" s="30"/>
      <c r="P766" s="30"/>
    </row>
    <row r="767" spans="13:16">
      <c r="M767" s="23"/>
      <c r="N767" s="30"/>
      <c r="O767" s="30"/>
      <c r="P767" s="30"/>
    </row>
    <row r="768" spans="13:16">
      <c r="M768" s="23"/>
      <c r="N768" s="30"/>
      <c r="O768" s="30"/>
      <c r="P768" s="30"/>
    </row>
    <row r="769" spans="13:16">
      <c r="M769" s="23"/>
      <c r="N769" s="30"/>
      <c r="O769" s="30"/>
      <c r="P769" s="30"/>
    </row>
    <row r="770" spans="13:16">
      <c r="M770" s="23"/>
      <c r="N770" s="30"/>
      <c r="O770" s="30"/>
      <c r="P770" s="30"/>
    </row>
    <row r="771" spans="13:16">
      <c r="M771" s="23"/>
      <c r="N771" s="30"/>
      <c r="O771" s="30"/>
      <c r="P771" s="30"/>
    </row>
    <row r="772" spans="13:16">
      <c r="M772" s="23"/>
      <c r="N772" s="30"/>
      <c r="O772" s="30"/>
      <c r="P772" s="30"/>
    </row>
    <row r="773" spans="13:16">
      <c r="M773" s="23"/>
      <c r="N773" s="30"/>
      <c r="O773" s="30"/>
      <c r="P773" s="30"/>
    </row>
    <row r="774" spans="13:16">
      <c r="M774" s="23"/>
      <c r="N774" s="30"/>
      <c r="O774" s="30"/>
      <c r="P774" s="30"/>
    </row>
    <row r="775" spans="13:16">
      <c r="M775" s="23"/>
      <c r="N775" s="30"/>
      <c r="O775" s="30"/>
      <c r="P775" s="30"/>
    </row>
    <row r="776" spans="13:16">
      <c r="M776" s="23"/>
      <c r="N776" s="30"/>
      <c r="O776" s="30"/>
      <c r="P776" s="30"/>
    </row>
    <row r="777" spans="13:16">
      <c r="M777" s="23"/>
      <c r="N777" s="30"/>
      <c r="O777" s="30"/>
      <c r="P777" s="30"/>
    </row>
    <row r="778" spans="13:16">
      <c r="M778" s="23"/>
      <c r="N778" s="30"/>
      <c r="O778" s="30"/>
      <c r="P778" s="30"/>
    </row>
    <row r="779" spans="13:16">
      <c r="M779" s="23"/>
      <c r="N779" s="30"/>
      <c r="O779" s="30"/>
      <c r="P779" s="30"/>
    </row>
    <row r="780" spans="13:16">
      <c r="M780" s="23"/>
      <c r="N780" s="30"/>
      <c r="O780" s="30"/>
      <c r="P780" s="30"/>
    </row>
    <row r="781" spans="13:16">
      <c r="M781" s="23"/>
      <c r="N781" s="30"/>
      <c r="O781" s="30"/>
      <c r="P781" s="30"/>
    </row>
    <row r="782" spans="13:16">
      <c r="M782" s="23"/>
      <c r="N782" s="30"/>
      <c r="O782" s="30"/>
      <c r="P782" s="30"/>
    </row>
    <row r="783" spans="13:16">
      <c r="M783" s="23"/>
      <c r="N783" s="30"/>
      <c r="O783" s="30"/>
      <c r="P783" s="30"/>
    </row>
    <row r="784" spans="13:16">
      <c r="M784" s="23"/>
      <c r="N784" s="30"/>
      <c r="O784" s="30"/>
      <c r="P784" s="30"/>
    </row>
    <row r="785" spans="13:16">
      <c r="M785" s="23"/>
      <c r="N785" s="30"/>
      <c r="O785" s="30"/>
      <c r="P785" s="30"/>
    </row>
    <row r="786" spans="13:16">
      <c r="M786" s="23"/>
      <c r="N786" s="30"/>
      <c r="O786" s="30"/>
      <c r="P786" s="30"/>
    </row>
    <row r="787" spans="13:16">
      <c r="M787" s="23"/>
      <c r="N787" s="30"/>
      <c r="O787" s="30"/>
      <c r="P787" s="30"/>
    </row>
    <row r="788" spans="13:16">
      <c r="M788" s="23"/>
      <c r="N788" s="30"/>
      <c r="O788" s="30"/>
      <c r="P788" s="30"/>
    </row>
    <row r="789" spans="13:16">
      <c r="M789" s="23"/>
      <c r="N789" s="30"/>
      <c r="O789" s="30"/>
      <c r="P789" s="30"/>
    </row>
    <row r="790" spans="13:16">
      <c r="M790" s="23"/>
      <c r="N790" s="30"/>
      <c r="O790" s="30"/>
      <c r="P790" s="30"/>
    </row>
    <row r="791" spans="13:16">
      <c r="M791" s="23"/>
      <c r="N791" s="30"/>
      <c r="O791" s="30"/>
      <c r="P791" s="30"/>
    </row>
    <row r="792" spans="13:16">
      <c r="M792" s="23"/>
      <c r="N792" s="30"/>
      <c r="O792" s="30"/>
      <c r="P792" s="30"/>
    </row>
    <row r="793" spans="13:16">
      <c r="M793" s="23"/>
      <c r="N793" s="30"/>
      <c r="O793" s="30"/>
      <c r="P793" s="30"/>
    </row>
    <row r="794" spans="13:16">
      <c r="M794" s="23"/>
      <c r="N794" s="30"/>
      <c r="O794" s="30"/>
      <c r="P794" s="30"/>
    </row>
    <row r="795" spans="13:16">
      <c r="M795" s="23"/>
      <c r="N795" s="30"/>
      <c r="O795" s="30"/>
      <c r="P795" s="30"/>
    </row>
    <row r="796" spans="13:16">
      <c r="M796" s="23"/>
      <c r="N796" s="30"/>
      <c r="O796" s="30"/>
      <c r="P796" s="30"/>
    </row>
    <row r="797" spans="13:16">
      <c r="M797" s="23"/>
      <c r="N797" s="30"/>
      <c r="O797" s="30"/>
      <c r="P797" s="30"/>
    </row>
    <row r="798" spans="13:16">
      <c r="M798" s="23"/>
      <c r="N798" s="30"/>
      <c r="O798" s="30"/>
      <c r="P798" s="30"/>
    </row>
    <row r="799" spans="13:16">
      <c r="M799" s="23"/>
      <c r="N799" s="30"/>
      <c r="O799" s="30"/>
      <c r="P799" s="30"/>
    </row>
    <row r="800" spans="13:16">
      <c r="M800" s="23"/>
      <c r="N800" s="30"/>
      <c r="O800" s="30"/>
      <c r="P800" s="30"/>
    </row>
    <row r="801" spans="13:16">
      <c r="M801" s="23"/>
      <c r="N801" s="30"/>
      <c r="O801" s="30"/>
      <c r="P801" s="30"/>
    </row>
    <row r="802" spans="13:16">
      <c r="M802" s="23"/>
      <c r="N802" s="30"/>
      <c r="O802" s="30"/>
      <c r="P802" s="30"/>
    </row>
    <row r="803" spans="13:16">
      <c r="M803" s="23"/>
      <c r="N803" s="30"/>
      <c r="O803" s="30"/>
      <c r="P803" s="30"/>
    </row>
    <row r="804" spans="13:16">
      <c r="M804" s="23"/>
      <c r="N804" s="30"/>
      <c r="O804" s="30"/>
      <c r="P804" s="30"/>
    </row>
    <row r="805" spans="13:16">
      <c r="M805" s="23"/>
      <c r="N805" s="30"/>
      <c r="O805" s="30"/>
      <c r="P805" s="30"/>
    </row>
    <row r="806" spans="13:16">
      <c r="M806" s="23"/>
      <c r="N806" s="30"/>
      <c r="O806" s="30"/>
      <c r="P806" s="30"/>
    </row>
    <row r="807" spans="13:16">
      <c r="M807" s="23"/>
      <c r="N807" s="30"/>
      <c r="O807" s="30"/>
      <c r="P807" s="30"/>
    </row>
    <row r="808" spans="13:16">
      <c r="M808" s="23"/>
      <c r="N808" s="30"/>
      <c r="O808" s="30"/>
      <c r="P808" s="30"/>
    </row>
    <row r="809" spans="13:16">
      <c r="M809" s="23"/>
      <c r="N809" s="30"/>
      <c r="O809" s="30"/>
      <c r="P809" s="30"/>
    </row>
    <row r="810" spans="13:16">
      <c r="M810" s="23"/>
      <c r="N810" s="30"/>
      <c r="O810" s="30"/>
      <c r="P810" s="30"/>
    </row>
    <row r="811" spans="13:16">
      <c r="M811" s="23"/>
      <c r="N811" s="30"/>
      <c r="O811" s="30"/>
      <c r="P811" s="30"/>
    </row>
    <row r="812" spans="13:16">
      <c r="M812" s="23"/>
      <c r="N812" s="30"/>
      <c r="O812" s="30"/>
      <c r="P812" s="30"/>
    </row>
    <row r="813" spans="13:16">
      <c r="M813" s="23"/>
      <c r="N813" s="30"/>
      <c r="O813" s="30"/>
      <c r="P813" s="30"/>
    </row>
    <row r="814" spans="13:16">
      <c r="M814" s="23"/>
      <c r="N814" s="30"/>
      <c r="O814" s="30"/>
      <c r="P814" s="30"/>
    </row>
    <row r="815" spans="13:16">
      <c r="M815" s="23"/>
      <c r="N815" s="30"/>
      <c r="O815" s="30"/>
      <c r="P815" s="30"/>
    </row>
    <row r="816" spans="13:16">
      <c r="M816" s="23"/>
      <c r="N816" s="30"/>
      <c r="O816" s="30"/>
      <c r="P816" s="30"/>
    </row>
    <row r="817" spans="13:16">
      <c r="M817" s="23"/>
      <c r="N817" s="30"/>
      <c r="O817" s="30"/>
      <c r="P817" s="30"/>
    </row>
    <row r="818" spans="13:16">
      <c r="M818" s="23"/>
      <c r="N818" s="30"/>
      <c r="O818" s="30"/>
      <c r="P818" s="30"/>
    </row>
    <row r="819" spans="13:16">
      <c r="M819" s="23"/>
      <c r="N819" s="30"/>
      <c r="O819" s="30"/>
      <c r="P819" s="30"/>
    </row>
    <row r="820" spans="13:16">
      <c r="M820" s="23"/>
      <c r="N820" s="30"/>
      <c r="O820" s="30"/>
      <c r="P820" s="30"/>
    </row>
    <row r="821" spans="13:16">
      <c r="M821" s="23"/>
      <c r="N821" s="30"/>
      <c r="O821" s="30"/>
      <c r="P821" s="30"/>
    </row>
    <row r="822" spans="13:16">
      <c r="M822" s="23"/>
      <c r="N822" s="30"/>
      <c r="O822" s="30"/>
      <c r="P822" s="30"/>
    </row>
    <row r="823" spans="13:16">
      <c r="M823" s="23"/>
      <c r="N823" s="30"/>
      <c r="O823" s="30"/>
      <c r="P823" s="30"/>
    </row>
    <row r="824" spans="13:16">
      <c r="M824" s="23"/>
      <c r="N824" s="30"/>
      <c r="O824" s="30"/>
      <c r="P824" s="30"/>
    </row>
    <row r="825" spans="13:16">
      <c r="M825" s="23"/>
      <c r="N825" s="30"/>
      <c r="O825" s="30"/>
      <c r="P825" s="30"/>
    </row>
    <row r="826" spans="13:16">
      <c r="M826" s="23"/>
      <c r="N826" s="30"/>
      <c r="O826" s="30"/>
      <c r="P826" s="30"/>
    </row>
    <row r="827" spans="13:16">
      <c r="M827" s="23"/>
      <c r="N827" s="30"/>
      <c r="O827" s="30"/>
      <c r="P827" s="30"/>
    </row>
    <row r="828" spans="13:16">
      <c r="M828" s="23"/>
      <c r="N828" s="30"/>
      <c r="O828" s="30"/>
      <c r="P828" s="30"/>
    </row>
    <row r="829" spans="13:16">
      <c r="M829" s="23"/>
      <c r="N829" s="30"/>
      <c r="O829" s="30"/>
      <c r="P829" s="30"/>
    </row>
    <row r="830" spans="13:16">
      <c r="M830" s="23"/>
      <c r="N830" s="30"/>
      <c r="O830" s="30"/>
      <c r="P830" s="30"/>
    </row>
    <row r="831" spans="13:16">
      <c r="M831" s="23"/>
      <c r="N831" s="30"/>
      <c r="O831" s="30"/>
      <c r="P831" s="30"/>
    </row>
    <row r="832" spans="13:16">
      <c r="M832" s="23"/>
      <c r="N832" s="30"/>
      <c r="O832" s="30"/>
      <c r="P832" s="30"/>
    </row>
    <row r="833" spans="13:16">
      <c r="M833" s="23"/>
      <c r="N833" s="30"/>
      <c r="O833" s="30"/>
      <c r="P833" s="30"/>
    </row>
    <row r="834" spans="13:16">
      <c r="M834" s="23"/>
      <c r="N834" s="30"/>
      <c r="O834" s="30"/>
      <c r="P834" s="30"/>
    </row>
    <row r="835" spans="13:16">
      <c r="M835" s="23"/>
      <c r="N835" s="30"/>
      <c r="O835" s="30"/>
      <c r="P835" s="30"/>
    </row>
    <row r="836" spans="13:16">
      <c r="M836" s="23"/>
      <c r="N836" s="30"/>
      <c r="O836" s="30"/>
      <c r="P836" s="30"/>
    </row>
    <row r="837" spans="13:16">
      <c r="M837" s="23"/>
      <c r="N837" s="30"/>
      <c r="O837" s="30"/>
      <c r="P837" s="30"/>
    </row>
    <row r="838" spans="13:16">
      <c r="M838" s="23"/>
      <c r="N838" s="30"/>
      <c r="O838" s="30"/>
      <c r="P838" s="30"/>
    </row>
    <row r="839" spans="13:16">
      <c r="M839" s="23"/>
      <c r="N839" s="30"/>
      <c r="O839" s="30"/>
      <c r="P839" s="30"/>
    </row>
    <row r="840" spans="13:16">
      <c r="M840" s="23"/>
      <c r="N840" s="30"/>
      <c r="O840" s="30"/>
      <c r="P840" s="30"/>
    </row>
    <row r="841" spans="13:16">
      <c r="M841" s="23"/>
      <c r="N841" s="30"/>
      <c r="O841" s="30"/>
      <c r="P841" s="30"/>
    </row>
    <row r="842" spans="13:16">
      <c r="M842" s="23"/>
      <c r="N842" s="30"/>
      <c r="O842" s="30"/>
      <c r="P842" s="30"/>
    </row>
    <row r="843" spans="13:16">
      <c r="M843" s="23"/>
      <c r="N843" s="30"/>
      <c r="O843" s="30"/>
      <c r="P843" s="30"/>
    </row>
    <row r="844" spans="13:16">
      <c r="M844" s="23"/>
      <c r="N844" s="30"/>
      <c r="O844" s="30"/>
      <c r="P844" s="30"/>
    </row>
    <row r="845" spans="13:16">
      <c r="M845" s="23"/>
      <c r="N845" s="30"/>
      <c r="O845" s="30"/>
      <c r="P845" s="30"/>
    </row>
    <row r="846" spans="13:16">
      <c r="M846" s="23"/>
      <c r="N846" s="30"/>
      <c r="O846" s="30"/>
      <c r="P846" s="30"/>
    </row>
    <row r="847" spans="13:16">
      <c r="M847" s="23"/>
      <c r="N847" s="30"/>
      <c r="O847" s="30"/>
      <c r="P847" s="30"/>
    </row>
    <row r="848" spans="13:16">
      <c r="M848" s="23"/>
      <c r="N848" s="30"/>
      <c r="O848" s="30"/>
      <c r="P848" s="30"/>
    </row>
    <row r="849" spans="13:16">
      <c r="M849" s="23"/>
      <c r="N849" s="30"/>
      <c r="O849" s="30"/>
      <c r="P849" s="30"/>
    </row>
    <row r="850" spans="13:16">
      <c r="M850" s="23"/>
      <c r="N850" s="30"/>
      <c r="O850" s="30"/>
      <c r="P850" s="30"/>
    </row>
    <row r="851" spans="13:16">
      <c r="M851" s="23"/>
      <c r="N851" s="30"/>
      <c r="O851" s="30"/>
      <c r="P851" s="30"/>
    </row>
    <row r="852" spans="13:16">
      <c r="M852" s="23"/>
      <c r="N852" s="30"/>
      <c r="O852" s="30"/>
      <c r="P852" s="30"/>
    </row>
    <row r="853" spans="13:16">
      <c r="M853" s="23"/>
      <c r="N853" s="30"/>
      <c r="O853" s="30"/>
      <c r="P853" s="30"/>
    </row>
    <row r="854" spans="13:16">
      <c r="M854" s="23"/>
      <c r="N854" s="30"/>
      <c r="O854" s="30"/>
      <c r="P854" s="30"/>
    </row>
    <row r="855" spans="13:16">
      <c r="M855" s="23"/>
      <c r="N855" s="30"/>
      <c r="O855" s="30"/>
      <c r="P855" s="30"/>
    </row>
    <row r="856" spans="13:16">
      <c r="M856" s="23"/>
      <c r="N856" s="30"/>
      <c r="O856" s="30"/>
      <c r="P856" s="30"/>
    </row>
    <row r="857" spans="13:16">
      <c r="M857" s="23"/>
      <c r="N857" s="30"/>
      <c r="O857" s="30"/>
      <c r="P857" s="30"/>
    </row>
    <row r="858" spans="13:16">
      <c r="M858" s="23"/>
      <c r="N858" s="30"/>
      <c r="O858" s="30"/>
      <c r="P858" s="30"/>
    </row>
    <row r="859" spans="13:16">
      <c r="M859" s="23"/>
      <c r="N859" s="30"/>
      <c r="O859" s="30"/>
      <c r="P859" s="30"/>
    </row>
    <row r="860" spans="13:16">
      <c r="M860" s="23"/>
      <c r="N860" s="30"/>
      <c r="O860" s="30"/>
      <c r="P860" s="30"/>
    </row>
    <row r="861" spans="13:16">
      <c r="M861" s="23"/>
      <c r="N861" s="30"/>
      <c r="O861" s="30"/>
      <c r="P861" s="30"/>
    </row>
    <row r="862" spans="13:16">
      <c r="M862" s="23"/>
      <c r="N862" s="30"/>
      <c r="O862" s="30"/>
      <c r="P862" s="30"/>
    </row>
    <row r="863" spans="13:16">
      <c r="M863" s="23"/>
      <c r="N863" s="30"/>
      <c r="O863" s="30"/>
      <c r="P863" s="30"/>
    </row>
    <row r="864" spans="13:16">
      <c r="M864" s="23"/>
      <c r="N864" s="30"/>
      <c r="O864" s="30"/>
      <c r="P864" s="30"/>
    </row>
    <row r="865" spans="13:16">
      <c r="M865" s="23"/>
      <c r="N865" s="30"/>
      <c r="O865" s="30"/>
      <c r="P865" s="30"/>
    </row>
    <row r="866" spans="13:16">
      <c r="M866" s="23"/>
      <c r="N866" s="30"/>
      <c r="O866" s="30"/>
      <c r="P866" s="30"/>
    </row>
    <row r="867" spans="13:16">
      <c r="M867" s="23"/>
      <c r="N867" s="30"/>
      <c r="O867" s="30"/>
      <c r="P867" s="30"/>
    </row>
    <row r="868" spans="13:16">
      <c r="M868" s="23"/>
      <c r="N868" s="30"/>
      <c r="O868" s="30"/>
      <c r="P868" s="30"/>
    </row>
    <row r="869" spans="13:16">
      <c r="M869" s="23"/>
      <c r="N869" s="30"/>
      <c r="O869" s="30"/>
      <c r="P869" s="30"/>
    </row>
    <row r="870" spans="13:16">
      <c r="M870" s="23"/>
      <c r="N870" s="30"/>
      <c r="O870" s="30"/>
      <c r="P870" s="30"/>
    </row>
    <row r="871" spans="13:16">
      <c r="M871" s="23"/>
      <c r="N871" s="30"/>
      <c r="O871" s="30"/>
      <c r="P871" s="30"/>
    </row>
    <row r="872" spans="13:16">
      <c r="M872" s="23"/>
      <c r="N872" s="30"/>
      <c r="O872" s="30"/>
      <c r="P872" s="30"/>
    </row>
    <row r="873" spans="13:16">
      <c r="M873" s="23"/>
      <c r="N873" s="30"/>
      <c r="O873" s="30"/>
      <c r="P873" s="30"/>
    </row>
    <row r="874" spans="13:16">
      <c r="M874" s="23"/>
      <c r="N874" s="30"/>
      <c r="O874" s="30"/>
      <c r="P874" s="30"/>
    </row>
    <row r="875" spans="13:16">
      <c r="M875" s="23"/>
      <c r="N875" s="30"/>
      <c r="O875" s="30"/>
      <c r="P875" s="30"/>
    </row>
    <row r="876" spans="13:16">
      <c r="M876" s="23"/>
      <c r="N876" s="30"/>
      <c r="O876" s="30"/>
      <c r="P876" s="30"/>
    </row>
    <row r="877" spans="13:16">
      <c r="M877" s="23"/>
      <c r="N877" s="30"/>
      <c r="O877" s="30"/>
      <c r="P877" s="30"/>
    </row>
    <row r="878" spans="13:16">
      <c r="M878" s="23"/>
      <c r="N878" s="30"/>
      <c r="O878" s="30"/>
      <c r="P878" s="30"/>
    </row>
    <row r="879" spans="13:16">
      <c r="M879" s="23"/>
      <c r="N879" s="30"/>
      <c r="O879" s="30"/>
      <c r="P879" s="30"/>
    </row>
    <row r="880" spans="13:16">
      <c r="M880" s="23"/>
      <c r="N880" s="30"/>
      <c r="O880" s="30"/>
      <c r="P880" s="30"/>
    </row>
    <row r="881" spans="13:16">
      <c r="M881" s="23"/>
      <c r="N881" s="30"/>
      <c r="O881" s="30"/>
      <c r="P881" s="30"/>
    </row>
    <row r="882" spans="13:16">
      <c r="M882" s="23"/>
      <c r="N882" s="30"/>
      <c r="O882" s="30"/>
      <c r="P882" s="30"/>
    </row>
    <row r="883" spans="13:16">
      <c r="M883" s="23"/>
      <c r="N883" s="30"/>
      <c r="O883" s="30"/>
      <c r="P883" s="30"/>
    </row>
    <row r="884" spans="13:16">
      <c r="M884" s="23"/>
      <c r="N884" s="30"/>
      <c r="O884" s="30"/>
      <c r="P884" s="30"/>
    </row>
    <row r="885" spans="13:16">
      <c r="M885" s="23"/>
      <c r="N885" s="30"/>
      <c r="O885" s="30"/>
      <c r="P885" s="30"/>
    </row>
    <row r="886" spans="13:16">
      <c r="M886" s="23"/>
      <c r="N886" s="30"/>
      <c r="O886" s="30"/>
      <c r="P886" s="30"/>
    </row>
    <row r="887" spans="13:16">
      <c r="M887" s="23"/>
      <c r="N887" s="30"/>
      <c r="O887" s="30"/>
      <c r="P887" s="30"/>
    </row>
    <row r="888" spans="13:16">
      <c r="M888" s="23"/>
      <c r="N888" s="30"/>
      <c r="O888" s="30"/>
      <c r="P888" s="30"/>
    </row>
    <row r="889" spans="13:16">
      <c r="M889" s="23"/>
      <c r="N889" s="30"/>
      <c r="O889" s="30"/>
      <c r="P889" s="30"/>
    </row>
    <row r="890" spans="13:16">
      <c r="M890" s="23"/>
      <c r="N890" s="30"/>
      <c r="O890" s="30"/>
      <c r="P890" s="30"/>
    </row>
    <row r="891" spans="13:16">
      <c r="M891" s="23"/>
      <c r="N891" s="30"/>
      <c r="O891" s="30"/>
      <c r="P891" s="30"/>
    </row>
    <row r="892" spans="13:16">
      <c r="M892" s="23"/>
      <c r="N892" s="30"/>
      <c r="O892" s="30"/>
      <c r="P892" s="30"/>
    </row>
    <row r="893" spans="13:16">
      <c r="M893" s="23"/>
      <c r="N893" s="30"/>
      <c r="O893" s="30"/>
      <c r="P893" s="30"/>
    </row>
    <row r="894" spans="13:16">
      <c r="M894" s="23"/>
      <c r="N894" s="30"/>
      <c r="O894" s="30"/>
      <c r="P894" s="30"/>
    </row>
    <row r="895" spans="13:16">
      <c r="M895" s="23"/>
      <c r="N895" s="30"/>
      <c r="O895" s="30"/>
      <c r="P895" s="30"/>
    </row>
    <row r="896" spans="13:16">
      <c r="M896" s="23"/>
      <c r="N896" s="30"/>
      <c r="O896" s="30"/>
      <c r="P896" s="30"/>
    </row>
    <row r="897" spans="13:16">
      <c r="M897" s="23"/>
      <c r="N897" s="30"/>
      <c r="O897" s="30"/>
      <c r="P897" s="30"/>
    </row>
    <row r="898" spans="13:16">
      <c r="M898" s="23"/>
      <c r="N898" s="30"/>
      <c r="O898" s="30"/>
      <c r="P898" s="30"/>
    </row>
    <row r="899" spans="13:16">
      <c r="M899" s="23"/>
      <c r="N899" s="30"/>
      <c r="O899" s="30"/>
      <c r="P899" s="30"/>
    </row>
    <row r="900" spans="13:16">
      <c r="M900" s="23"/>
      <c r="N900" s="30"/>
      <c r="O900" s="30"/>
      <c r="P900" s="30"/>
    </row>
    <row r="901" spans="13:16">
      <c r="M901" s="23"/>
      <c r="N901" s="30"/>
      <c r="O901" s="30"/>
      <c r="P901" s="30"/>
    </row>
    <row r="902" spans="13:16">
      <c r="M902" s="23"/>
      <c r="N902" s="30"/>
      <c r="O902" s="30"/>
      <c r="P902" s="30"/>
    </row>
    <row r="903" spans="13:16">
      <c r="M903" s="23"/>
      <c r="N903" s="30"/>
      <c r="O903" s="30"/>
      <c r="P903" s="30"/>
    </row>
    <row r="904" spans="13:16">
      <c r="M904" s="23"/>
      <c r="N904" s="30"/>
      <c r="O904" s="30"/>
      <c r="P904" s="30"/>
    </row>
    <row r="905" spans="13:16">
      <c r="M905" s="23"/>
      <c r="N905" s="30"/>
      <c r="O905" s="30"/>
      <c r="P905" s="30"/>
    </row>
    <row r="906" spans="13:16">
      <c r="M906" s="23"/>
      <c r="N906" s="30"/>
      <c r="O906" s="30"/>
      <c r="P906" s="30"/>
    </row>
    <row r="907" spans="13:16">
      <c r="M907" s="23"/>
      <c r="N907" s="30"/>
      <c r="O907" s="30"/>
      <c r="P907" s="30"/>
    </row>
    <row r="908" spans="13:16">
      <c r="M908" s="23"/>
      <c r="N908" s="30"/>
      <c r="O908" s="30"/>
      <c r="P908" s="30"/>
    </row>
    <row r="909" spans="13:16">
      <c r="M909" s="23"/>
      <c r="N909" s="30"/>
      <c r="O909" s="30"/>
      <c r="P909" s="30"/>
    </row>
    <row r="910" spans="13:16">
      <c r="M910" s="23"/>
      <c r="N910" s="30"/>
      <c r="O910" s="30"/>
      <c r="P910" s="30"/>
    </row>
    <row r="911" spans="13:16">
      <c r="M911" s="23"/>
      <c r="N911" s="30"/>
      <c r="O911" s="30"/>
      <c r="P911" s="30"/>
    </row>
    <row r="912" spans="13:16">
      <c r="M912" s="23"/>
      <c r="N912" s="30"/>
      <c r="O912" s="30"/>
      <c r="P912" s="30"/>
    </row>
    <row r="913" spans="13:16">
      <c r="M913" s="23"/>
      <c r="N913" s="30"/>
      <c r="O913" s="30"/>
      <c r="P913" s="30"/>
    </row>
    <row r="914" spans="13:16">
      <c r="M914" s="23"/>
      <c r="N914" s="30"/>
      <c r="O914" s="30"/>
      <c r="P914" s="30"/>
    </row>
    <row r="915" spans="13:16">
      <c r="M915" s="23"/>
      <c r="N915" s="30"/>
      <c r="O915" s="30"/>
      <c r="P915" s="30"/>
    </row>
    <row r="916" spans="13:16">
      <c r="M916" s="23"/>
      <c r="N916" s="30"/>
      <c r="O916" s="30"/>
      <c r="P916" s="30"/>
    </row>
    <row r="917" spans="13:16">
      <c r="M917" s="23"/>
      <c r="N917" s="30"/>
      <c r="O917" s="30"/>
      <c r="P917" s="30"/>
    </row>
    <row r="918" spans="13:16">
      <c r="M918" s="23"/>
      <c r="N918" s="30"/>
      <c r="O918" s="30"/>
      <c r="P918" s="30"/>
    </row>
    <row r="919" spans="13:16">
      <c r="M919" s="23"/>
      <c r="N919" s="30"/>
      <c r="O919" s="30"/>
      <c r="P919" s="30"/>
    </row>
    <row r="920" spans="13:16">
      <c r="M920" s="23"/>
      <c r="N920" s="30"/>
      <c r="O920" s="30"/>
      <c r="P920" s="30"/>
    </row>
    <row r="921" spans="13:16">
      <c r="M921" s="23"/>
      <c r="N921" s="30"/>
      <c r="O921" s="30"/>
      <c r="P921" s="30"/>
    </row>
    <row r="922" spans="13:16">
      <c r="M922" s="23"/>
      <c r="N922" s="30"/>
      <c r="O922" s="30"/>
      <c r="P922" s="30"/>
    </row>
    <row r="923" spans="13:16">
      <c r="M923" s="23"/>
      <c r="N923" s="30"/>
      <c r="O923" s="30"/>
      <c r="P923" s="30"/>
    </row>
    <row r="924" spans="13:16">
      <c r="M924" s="23"/>
      <c r="N924" s="30"/>
      <c r="O924" s="30"/>
      <c r="P924" s="30"/>
    </row>
    <row r="925" spans="13:16">
      <c r="M925" s="23"/>
      <c r="N925" s="30"/>
      <c r="O925" s="30"/>
      <c r="P925" s="30"/>
    </row>
    <row r="926" spans="13:16">
      <c r="M926" s="23"/>
      <c r="N926" s="30"/>
      <c r="O926" s="30"/>
      <c r="P926" s="30"/>
    </row>
    <row r="927" spans="13:16">
      <c r="M927" s="23"/>
      <c r="N927" s="30"/>
      <c r="O927" s="30"/>
      <c r="P927" s="30"/>
    </row>
    <row r="928" spans="13:16">
      <c r="M928" s="23"/>
      <c r="N928" s="30"/>
      <c r="O928" s="30"/>
      <c r="P928" s="30"/>
    </row>
    <row r="929" spans="13:16">
      <c r="M929" s="23"/>
      <c r="N929" s="30"/>
      <c r="O929" s="30"/>
      <c r="P929" s="30"/>
    </row>
    <row r="930" spans="13:16">
      <c r="M930" s="23"/>
      <c r="N930" s="30"/>
      <c r="O930" s="30"/>
      <c r="P930" s="30"/>
    </row>
    <row r="931" spans="13:16">
      <c r="M931" s="23"/>
      <c r="N931" s="30"/>
      <c r="O931" s="30"/>
      <c r="P931" s="30"/>
    </row>
    <row r="932" spans="13:16">
      <c r="M932" s="23"/>
      <c r="N932" s="30"/>
      <c r="O932" s="30"/>
      <c r="P932" s="30"/>
    </row>
    <row r="933" spans="13:16">
      <c r="M933" s="23"/>
      <c r="N933" s="30"/>
      <c r="O933" s="30"/>
      <c r="P933" s="30"/>
    </row>
    <row r="934" spans="13:16">
      <c r="M934" s="23"/>
      <c r="N934" s="30"/>
      <c r="O934" s="30"/>
      <c r="P934" s="30"/>
    </row>
    <row r="935" spans="13:16">
      <c r="M935" s="23"/>
      <c r="N935" s="30"/>
      <c r="O935" s="30"/>
      <c r="P935" s="30"/>
    </row>
    <row r="936" spans="13:16">
      <c r="M936" s="23"/>
      <c r="N936" s="30"/>
      <c r="O936" s="30"/>
      <c r="P936" s="30"/>
    </row>
    <row r="937" spans="13:16">
      <c r="M937" s="23"/>
      <c r="N937" s="30"/>
      <c r="O937" s="30"/>
      <c r="P937" s="30"/>
    </row>
    <row r="938" spans="13:16">
      <c r="M938" s="23"/>
      <c r="N938" s="30"/>
      <c r="O938" s="30"/>
      <c r="P938" s="30"/>
    </row>
    <row r="939" spans="13:16">
      <c r="M939" s="23"/>
      <c r="N939" s="30"/>
      <c r="O939" s="30"/>
      <c r="P939" s="30"/>
    </row>
    <row r="940" spans="13:16">
      <c r="M940" s="23"/>
      <c r="N940" s="30"/>
      <c r="O940" s="30"/>
      <c r="P940" s="30"/>
    </row>
    <row r="941" spans="13:16">
      <c r="M941" s="23"/>
      <c r="N941" s="30"/>
      <c r="O941" s="30"/>
      <c r="P941" s="30"/>
    </row>
    <row r="942" spans="13:16">
      <c r="M942" s="23"/>
      <c r="N942" s="30"/>
      <c r="O942" s="30"/>
      <c r="P942" s="30"/>
    </row>
    <row r="943" spans="13:16">
      <c r="M943" s="23"/>
      <c r="N943" s="30"/>
      <c r="O943" s="30"/>
      <c r="P943" s="30"/>
    </row>
    <row r="944" spans="13:16">
      <c r="M944" s="23"/>
      <c r="N944" s="30"/>
      <c r="O944" s="30"/>
      <c r="P944" s="30"/>
    </row>
    <row r="945" spans="13:16">
      <c r="M945" s="23"/>
      <c r="N945" s="30"/>
      <c r="O945" s="30"/>
      <c r="P945" s="30"/>
    </row>
    <row r="946" spans="13:16">
      <c r="M946" s="23"/>
      <c r="N946" s="30"/>
      <c r="O946" s="30"/>
      <c r="P946" s="30"/>
    </row>
    <row r="947" spans="13:16">
      <c r="M947" s="23"/>
      <c r="N947" s="30"/>
      <c r="O947" s="30"/>
      <c r="P947" s="30"/>
    </row>
    <row r="948" spans="13:16">
      <c r="M948" s="23"/>
      <c r="N948" s="30"/>
      <c r="O948" s="30"/>
      <c r="P948" s="30"/>
    </row>
    <row r="949" spans="13:16">
      <c r="M949" s="23"/>
      <c r="N949" s="30"/>
      <c r="O949" s="30"/>
      <c r="P949" s="30"/>
    </row>
    <row r="950" spans="13:16">
      <c r="M950" s="23"/>
      <c r="N950" s="30"/>
      <c r="O950" s="30"/>
      <c r="P950" s="30"/>
    </row>
    <row r="951" spans="13:16">
      <c r="M951" s="23"/>
      <c r="N951" s="30"/>
      <c r="O951" s="30"/>
      <c r="P951" s="30"/>
    </row>
    <row r="952" spans="13:16">
      <c r="M952" s="23"/>
      <c r="N952" s="30"/>
      <c r="O952" s="30"/>
      <c r="P952" s="30"/>
    </row>
    <row r="953" spans="13:16">
      <c r="M953" s="23"/>
      <c r="N953" s="30"/>
      <c r="O953" s="30"/>
      <c r="P953" s="30"/>
    </row>
    <row r="954" spans="13:16">
      <c r="M954" s="23"/>
      <c r="N954" s="30"/>
      <c r="O954" s="30"/>
      <c r="P954" s="30"/>
    </row>
    <row r="955" spans="13:16">
      <c r="M955" s="23"/>
      <c r="N955" s="30"/>
      <c r="O955" s="30"/>
      <c r="P955" s="30"/>
    </row>
    <row r="956" spans="13:16">
      <c r="M956" s="23"/>
      <c r="N956" s="30"/>
      <c r="O956" s="30"/>
      <c r="P956" s="30"/>
    </row>
    <row r="957" spans="13:16">
      <c r="M957" s="23"/>
      <c r="N957" s="30"/>
      <c r="O957" s="30"/>
      <c r="P957" s="30"/>
    </row>
    <row r="958" spans="13:16">
      <c r="M958" s="23"/>
      <c r="N958" s="30"/>
      <c r="O958" s="30"/>
      <c r="P958" s="30"/>
    </row>
    <row r="959" spans="13:16">
      <c r="M959" s="23"/>
      <c r="N959" s="30"/>
      <c r="O959" s="30"/>
      <c r="P959" s="30"/>
    </row>
    <row r="960" spans="13:16">
      <c r="M960" s="23"/>
      <c r="N960" s="30"/>
      <c r="O960" s="30"/>
      <c r="P960" s="30"/>
    </row>
    <row r="961" spans="13:16">
      <c r="M961" s="23"/>
      <c r="N961" s="30"/>
      <c r="O961" s="30"/>
      <c r="P961" s="30"/>
    </row>
    <row r="962" spans="13:16">
      <c r="M962" s="23"/>
      <c r="N962" s="30"/>
      <c r="O962" s="30"/>
      <c r="P962" s="30"/>
    </row>
    <row r="963" spans="13:16">
      <c r="M963" s="23"/>
      <c r="N963" s="30"/>
      <c r="O963" s="30"/>
      <c r="P963" s="30"/>
    </row>
    <row r="964" spans="13:16">
      <c r="M964" s="23"/>
      <c r="N964" s="30"/>
      <c r="O964" s="30"/>
      <c r="P964" s="30"/>
    </row>
    <row r="965" spans="13:16">
      <c r="M965" s="23"/>
      <c r="N965" s="30"/>
      <c r="O965" s="30"/>
      <c r="P965" s="30"/>
    </row>
    <row r="966" spans="13:16">
      <c r="M966" s="23"/>
      <c r="N966" s="30"/>
      <c r="O966" s="30"/>
      <c r="P966" s="30"/>
    </row>
    <row r="967" spans="13:16">
      <c r="M967" s="23"/>
      <c r="N967" s="30"/>
      <c r="O967" s="30"/>
      <c r="P967" s="30"/>
    </row>
    <row r="968" spans="13:16">
      <c r="M968" s="23"/>
      <c r="N968" s="30"/>
      <c r="O968" s="30"/>
      <c r="P968" s="30"/>
    </row>
    <row r="969" spans="13:16">
      <c r="M969" s="23"/>
      <c r="N969" s="30"/>
      <c r="O969" s="30"/>
      <c r="P969" s="30"/>
    </row>
    <row r="970" spans="13:16">
      <c r="M970" s="23"/>
      <c r="N970" s="30"/>
      <c r="O970" s="30"/>
      <c r="P970" s="30"/>
    </row>
    <row r="971" spans="13:16">
      <c r="M971" s="23"/>
      <c r="N971" s="30"/>
      <c r="O971" s="30"/>
      <c r="P971" s="30"/>
    </row>
    <row r="972" spans="13:16">
      <c r="M972" s="23"/>
      <c r="N972" s="30"/>
      <c r="O972" s="30"/>
      <c r="P972" s="30"/>
    </row>
    <row r="973" spans="13:16">
      <c r="M973" s="23"/>
      <c r="N973" s="30"/>
      <c r="O973" s="30"/>
      <c r="P973" s="30"/>
    </row>
    <row r="974" spans="13:16">
      <c r="M974" s="23"/>
      <c r="N974" s="30"/>
      <c r="O974" s="30"/>
      <c r="P974" s="30"/>
    </row>
    <row r="975" spans="13:16">
      <c r="M975" s="23"/>
      <c r="N975" s="30"/>
      <c r="O975" s="30"/>
      <c r="P975" s="30"/>
    </row>
  </sheetData>
  <sortState ref="A37:R105">
    <sortCondition descending="1" ref="R37"/>
  </sortState>
  <phoneticPr fontId="0" type="noConversion"/>
  <pageMargins left="0.35433070866141736" right="0.78740157480314965" top="0.98425196850393704" bottom="0.98425196850393704" header="0.51181102362204722" footer="0.51181102362204722"/>
  <pageSetup paperSize="9" orientation="landscape" horizontalDpi="4294967294" verticalDpi="300" r:id="rId1"/>
  <headerFooter alignWithMargins="0"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Z1848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111" activeCellId="4" sqref="W103 A6 A32 A59 A111"/>
    </sheetView>
  </sheetViews>
  <sheetFormatPr defaultRowHeight="12.75"/>
  <cols>
    <col min="1" max="1" width="46.42578125" customWidth="1"/>
    <col min="2" max="4" width="4.85546875" customWidth="1"/>
    <col min="5" max="5" width="4.7109375" customWidth="1"/>
    <col min="6" max="9" width="4.85546875" customWidth="1"/>
    <col min="10" max="10" width="4.7109375" customWidth="1"/>
    <col min="11" max="17" width="4.85546875" customWidth="1"/>
    <col min="18" max="18" width="5.5703125" customWidth="1"/>
    <col min="19" max="19" width="6" customWidth="1"/>
    <col min="20" max="20" width="7" customWidth="1"/>
  </cols>
  <sheetData>
    <row r="1" spans="1:20" ht="15">
      <c r="A1" s="57" t="s">
        <v>89</v>
      </c>
      <c r="B1" s="57"/>
      <c r="C1" s="57"/>
      <c r="D1" s="57"/>
      <c r="E1" s="57"/>
      <c r="F1" s="57"/>
      <c r="G1" s="57"/>
      <c r="H1" s="57"/>
    </row>
    <row r="2" spans="1:20">
      <c r="A2" s="8">
        <v>1</v>
      </c>
      <c r="B2" s="9">
        <v>2</v>
      </c>
      <c r="C2" s="10">
        <v>3</v>
      </c>
      <c r="D2" s="10">
        <v>4</v>
      </c>
      <c r="E2" s="10">
        <v>5</v>
      </c>
      <c r="F2" s="10">
        <v>6</v>
      </c>
      <c r="G2" s="10">
        <v>7</v>
      </c>
      <c r="H2" s="10">
        <v>8</v>
      </c>
      <c r="I2" s="10">
        <v>9</v>
      </c>
      <c r="J2" s="10">
        <v>10</v>
      </c>
      <c r="K2" s="35">
        <v>11</v>
      </c>
      <c r="L2" s="11">
        <v>12</v>
      </c>
      <c r="M2" s="75">
        <v>13</v>
      </c>
      <c r="N2" s="121">
        <v>14</v>
      </c>
      <c r="O2" s="121"/>
      <c r="P2" s="121"/>
      <c r="Q2" s="121">
        <v>15</v>
      </c>
      <c r="R2" s="76">
        <v>16</v>
      </c>
      <c r="S2" s="91">
        <v>17</v>
      </c>
      <c r="T2" s="1"/>
    </row>
    <row r="3" spans="1:20" s="24" customFormat="1" ht="75">
      <c r="A3" s="2" t="s">
        <v>1</v>
      </c>
      <c r="B3" s="43" t="s">
        <v>2</v>
      </c>
      <c r="C3" s="99" t="s">
        <v>3</v>
      </c>
      <c r="D3" s="99" t="s">
        <v>90</v>
      </c>
      <c r="E3" s="99" t="s">
        <v>5</v>
      </c>
      <c r="F3" s="99" t="s">
        <v>6</v>
      </c>
      <c r="G3" s="99" t="s">
        <v>7</v>
      </c>
      <c r="H3" s="99" t="s">
        <v>8</v>
      </c>
      <c r="I3" s="99" t="s">
        <v>9</v>
      </c>
      <c r="J3" s="104" t="s">
        <v>10</v>
      </c>
      <c r="K3" s="104" t="s">
        <v>11</v>
      </c>
      <c r="L3" s="106" t="s">
        <v>12</v>
      </c>
      <c r="M3" s="155" t="s">
        <v>492</v>
      </c>
      <c r="N3" s="170" t="s">
        <v>14</v>
      </c>
      <c r="O3" s="120" t="s">
        <v>91</v>
      </c>
      <c r="P3" s="171"/>
      <c r="Q3" s="169" t="s">
        <v>92</v>
      </c>
      <c r="R3" s="71" t="s">
        <v>93</v>
      </c>
      <c r="S3" s="71" t="s">
        <v>18</v>
      </c>
      <c r="T3" s="78"/>
    </row>
    <row r="4" spans="1:20">
      <c r="A4" s="60" t="s">
        <v>19</v>
      </c>
      <c r="B4" s="40">
        <v>20</v>
      </c>
      <c r="C4" s="14">
        <v>28</v>
      </c>
      <c r="D4" s="14"/>
      <c r="E4" s="14"/>
      <c r="F4" s="14">
        <v>26</v>
      </c>
      <c r="G4" s="14"/>
      <c r="H4" s="14"/>
      <c r="I4" s="14"/>
      <c r="J4" s="18"/>
      <c r="K4" s="18">
        <v>28</v>
      </c>
      <c r="L4" s="18"/>
      <c r="M4" s="26"/>
      <c r="N4" s="55"/>
      <c r="O4" s="56"/>
      <c r="P4" s="56"/>
      <c r="Q4" s="87">
        <v>30</v>
      </c>
      <c r="R4" s="72">
        <f>SUM(B4:Q4)</f>
        <v>132</v>
      </c>
      <c r="S4" s="72">
        <v>1</v>
      </c>
      <c r="T4" s="1"/>
    </row>
    <row r="5" spans="1:20">
      <c r="A5" s="5" t="s">
        <v>130</v>
      </c>
      <c r="B5" s="17"/>
      <c r="C5" s="18"/>
      <c r="D5" s="194">
        <v>5</v>
      </c>
      <c r="E5" s="18"/>
      <c r="F5" s="18">
        <v>21</v>
      </c>
      <c r="G5" s="18">
        <v>28</v>
      </c>
      <c r="H5" s="18"/>
      <c r="I5" s="18"/>
      <c r="J5" s="18">
        <v>22</v>
      </c>
      <c r="K5" s="18"/>
      <c r="L5" s="18"/>
      <c r="M5" s="55"/>
      <c r="N5" s="49">
        <v>30</v>
      </c>
      <c r="O5" s="87"/>
      <c r="P5" s="87"/>
      <c r="Q5" s="87">
        <v>28</v>
      </c>
      <c r="R5" s="72">
        <v>129</v>
      </c>
      <c r="S5" s="72">
        <v>2</v>
      </c>
      <c r="T5" s="1"/>
    </row>
    <row r="6" spans="1:20">
      <c r="A6" s="212" t="s">
        <v>31</v>
      </c>
      <c r="B6" s="17"/>
      <c r="C6" s="18">
        <v>18</v>
      </c>
      <c r="D6" s="18"/>
      <c r="E6" s="18">
        <v>28</v>
      </c>
      <c r="F6" s="18"/>
      <c r="G6" s="18"/>
      <c r="H6" s="18"/>
      <c r="I6" s="18"/>
      <c r="J6" s="18">
        <v>20</v>
      </c>
      <c r="K6" s="18"/>
      <c r="L6" s="18"/>
      <c r="M6" s="49">
        <v>24</v>
      </c>
      <c r="N6" s="49"/>
      <c r="O6" s="87"/>
      <c r="P6" s="87"/>
      <c r="Q6" s="87">
        <v>23</v>
      </c>
      <c r="R6" s="72">
        <f>SUM(B6:Q6)</f>
        <v>113</v>
      </c>
      <c r="S6" s="72">
        <v>3</v>
      </c>
      <c r="T6" s="1"/>
    </row>
    <row r="7" spans="1:20">
      <c r="A7" s="15" t="s">
        <v>42</v>
      </c>
      <c r="B7" s="17"/>
      <c r="C7" s="18"/>
      <c r="D7" s="18"/>
      <c r="E7" s="18"/>
      <c r="F7" s="18">
        <v>30</v>
      </c>
      <c r="G7" s="18"/>
      <c r="H7" s="18"/>
      <c r="I7" s="18"/>
      <c r="J7" s="49">
        <v>18</v>
      </c>
      <c r="K7" s="18"/>
      <c r="L7" s="18"/>
      <c r="M7" s="49">
        <v>30</v>
      </c>
      <c r="N7" s="49"/>
      <c r="O7" s="87"/>
      <c r="P7" s="87"/>
      <c r="Q7" s="87">
        <v>32</v>
      </c>
      <c r="R7" s="72">
        <f>SUM(B7:Q7)</f>
        <v>110</v>
      </c>
      <c r="S7" s="72">
        <v>4</v>
      </c>
      <c r="T7" s="1"/>
    </row>
    <row r="8" spans="1:20">
      <c r="A8" s="16" t="s">
        <v>71</v>
      </c>
      <c r="B8" s="17">
        <v>26</v>
      </c>
      <c r="C8" s="18"/>
      <c r="D8" s="18"/>
      <c r="E8" s="18"/>
      <c r="F8" s="18"/>
      <c r="G8" s="194">
        <v>13</v>
      </c>
      <c r="H8" s="18"/>
      <c r="I8" s="18">
        <v>13</v>
      </c>
      <c r="J8" s="18"/>
      <c r="K8" s="18"/>
      <c r="L8" s="18"/>
      <c r="M8" s="26"/>
      <c r="N8" s="49">
        <v>32</v>
      </c>
      <c r="O8" s="87">
        <v>24</v>
      </c>
      <c r="P8" s="87"/>
      <c r="Q8" s="87">
        <v>13</v>
      </c>
      <c r="R8" s="72">
        <v>108</v>
      </c>
      <c r="S8" s="72">
        <v>5</v>
      </c>
      <c r="T8" s="1"/>
    </row>
    <row r="9" spans="1:20">
      <c r="A9" s="16" t="s">
        <v>28</v>
      </c>
      <c r="B9" s="17">
        <v>30</v>
      </c>
      <c r="C9" s="18">
        <v>26</v>
      </c>
      <c r="D9" s="18">
        <v>13</v>
      </c>
      <c r="E9" s="18">
        <v>32</v>
      </c>
      <c r="F9" s="18"/>
      <c r="G9" s="18"/>
      <c r="H9" s="18"/>
      <c r="I9" s="18"/>
      <c r="J9" s="18"/>
      <c r="K9" s="18"/>
      <c r="L9" s="18"/>
      <c r="M9" s="49"/>
      <c r="N9" s="49"/>
      <c r="O9" s="87"/>
      <c r="P9" s="87"/>
      <c r="Q9" s="88"/>
      <c r="R9" s="72">
        <f>SUM(B9:Q9)</f>
        <v>101</v>
      </c>
      <c r="S9" s="72">
        <v>6</v>
      </c>
      <c r="T9" s="1"/>
    </row>
    <row r="10" spans="1:20">
      <c r="A10" s="3" t="s">
        <v>34</v>
      </c>
      <c r="B10" s="17">
        <v>32</v>
      </c>
      <c r="C10" s="18">
        <v>30</v>
      </c>
      <c r="D10" s="18"/>
      <c r="E10" s="18"/>
      <c r="F10" s="18"/>
      <c r="G10" s="18"/>
      <c r="H10" s="18"/>
      <c r="I10" s="18"/>
      <c r="J10" s="18"/>
      <c r="K10" s="18">
        <v>32</v>
      </c>
      <c r="L10" s="18"/>
      <c r="M10" s="26"/>
      <c r="N10" s="55"/>
      <c r="O10" s="56"/>
      <c r="P10" s="56"/>
      <c r="Q10" s="87"/>
      <c r="R10" s="72">
        <f>SUM(B10:Q10)</f>
        <v>94</v>
      </c>
      <c r="S10" s="72">
        <v>7</v>
      </c>
      <c r="T10" s="1"/>
    </row>
    <row r="11" spans="1:20">
      <c r="A11" s="15" t="s">
        <v>29</v>
      </c>
      <c r="B11" s="17">
        <v>14</v>
      </c>
      <c r="C11" s="18"/>
      <c r="D11" s="18"/>
      <c r="E11" s="18">
        <v>6</v>
      </c>
      <c r="F11" s="18"/>
      <c r="G11" s="18"/>
      <c r="H11" s="18">
        <v>32</v>
      </c>
      <c r="I11" s="194">
        <v>5</v>
      </c>
      <c r="J11" s="18"/>
      <c r="K11" s="194">
        <v>6</v>
      </c>
      <c r="L11" s="18">
        <v>28</v>
      </c>
      <c r="M11" s="49"/>
      <c r="N11" s="49"/>
      <c r="O11" s="87">
        <v>14</v>
      </c>
      <c r="P11" s="87"/>
      <c r="Q11" s="87"/>
      <c r="R11" s="72">
        <v>94</v>
      </c>
      <c r="S11" s="72">
        <v>8</v>
      </c>
      <c r="T11" s="1"/>
    </row>
    <row r="12" spans="1:20">
      <c r="A12" s="15" t="s">
        <v>20</v>
      </c>
      <c r="B12" s="17">
        <v>28</v>
      </c>
      <c r="C12" s="18">
        <v>32</v>
      </c>
      <c r="D12" s="18"/>
      <c r="E12" s="18"/>
      <c r="F12" s="18">
        <v>28</v>
      </c>
      <c r="G12" s="18"/>
      <c r="H12" s="18"/>
      <c r="I12" s="18"/>
      <c r="J12" s="18"/>
      <c r="K12" s="18"/>
      <c r="L12" s="18"/>
      <c r="M12" s="49"/>
      <c r="N12" s="49"/>
      <c r="O12" s="87"/>
      <c r="P12" s="87"/>
      <c r="Q12" s="89"/>
      <c r="R12" s="72">
        <f>SUM(B12:Q12)</f>
        <v>88</v>
      </c>
      <c r="S12" s="72">
        <v>9</v>
      </c>
      <c r="T12" s="1"/>
    </row>
    <row r="13" spans="1:20">
      <c r="A13" s="15" t="s">
        <v>116</v>
      </c>
      <c r="B13" s="17"/>
      <c r="C13" s="18"/>
      <c r="D13" s="18"/>
      <c r="E13" s="18"/>
      <c r="F13" s="18"/>
      <c r="G13" s="18"/>
      <c r="H13" s="18">
        <v>21</v>
      </c>
      <c r="I13" s="18"/>
      <c r="J13" s="18"/>
      <c r="K13" s="18">
        <v>18</v>
      </c>
      <c r="L13" s="18"/>
      <c r="M13" s="55"/>
      <c r="N13" s="49">
        <v>19</v>
      </c>
      <c r="O13" s="87"/>
      <c r="P13" s="87"/>
      <c r="Q13" s="87">
        <v>26</v>
      </c>
      <c r="R13" s="72">
        <f>SUM(B13:Q13)</f>
        <v>84</v>
      </c>
      <c r="S13" s="72">
        <v>10</v>
      </c>
      <c r="T13" s="1"/>
    </row>
    <row r="14" spans="1:20">
      <c r="A14" s="15" t="s">
        <v>79</v>
      </c>
      <c r="B14" s="17"/>
      <c r="C14" s="18"/>
      <c r="D14" s="18"/>
      <c r="E14" s="18"/>
      <c r="F14" s="18">
        <v>32</v>
      </c>
      <c r="G14" s="18">
        <v>21</v>
      </c>
      <c r="H14" s="18"/>
      <c r="I14" s="18">
        <v>5</v>
      </c>
      <c r="J14" s="18"/>
      <c r="K14" s="18"/>
      <c r="L14" s="18"/>
      <c r="M14" s="55"/>
      <c r="N14" s="49">
        <v>23</v>
      </c>
      <c r="O14" s="87"/>
      <c r="P14" s="87"/>
      <c r="Q14" s="87"/>
      <c r="R14" s="72">
        <f>SUM(B14:Q14)</f>
        <v>81</v>
      </c>
      <c r="S14" s="72">
        <v>11</v>
      </c>
      <c r="T14" s="1"/>
    </row>
    <row r="15" spans="1:20">
      <c r="A15" s="15" t="s">
        <v>94</v>
      </c>
      <c r="B15" s="17">
        <v>24</v>
      </c>
      <c r="C15" s="18"/>
      <c r="D15" s="18"/>
      <c r="E15" s="18"/>
      <c r="F15" s="18"/>
      <c r="G15" s="18"/>
      <c r="H15" s="18"/>
      <c r="I15" s="18">
        <v>21</v>
      </c>
      <c r="J15" s="18"/>
      <c r="K15" s="18"/>
      <c r="L15" s="18"/>
      <c r="M15" s="55"/>
      <c r="N15" s="49">
        <v>5</v>
      </c>
      <c r="O15" s="87">
        <v>30</v>
      </c>
      <c r="P15" s="87"/>
      <c r="Q15" s="88"/>
      <c r="R15" s="72">
        <f>SUM(B15:Q15)</f>
        <v>80</v>
      </c>
      <c r="S15" s="72">
        <v>12</v>
      </c>
      <c r="T15" s="1"/>
    </row>
    <row r="16" spans="1:20">
      <c r="A16" s="16" t="s">
        <v>43</v>
      </c>
      <c r="B16" s="17">
        <v>12</v>
      </c>
      <c r="C16" s="18"/>
      <c r="D16" s="18"/>
      <c r="E16" s="18"/>
      <c r="F16" s="18"/>
      <c r="G16" s="18"/>
      <c r="H16" s="18">
        <v>30</v>
      </c>
      <c r="I16" s="18"/>
      <c r="J16" s="18">
        <v>13</v>
      </c>
      <c r="K16" s="18">
        <v>14</v>
      </c>
      <c r="L16" s="18"/>
      <c r="M16" s="26"/>
      <c r="N16" s="49"/>
      <c r="O16" s="87"/>
      <c r="P16" s="87"/>
      <c r="Q16" s="87"/>
      <c r="R16" s="72">
        <f t="shared" ref="R16:R24" si="0">SUM(B16:Q16)</f>
        <v>69</v>
      </c>
      <c r="S16" s="72">
        <v>13</v>
      </c>
      <c r="T16" s="1"/>
    </row>
    <row r="17" spans="1:20">
      <c r="A17" s="16" t="s">
        <v>21</v>
      </c>
      <c r="B17" s="17"/>
      <c r="C17" s="18"/>
      <c r="D17" s="18"/>
      <c r="E17" s="18">
        <v>22</v>
      </c>
      <c r="F17" s="18"/>
      <c r="G17" s="18"/>
      <c r="H17" s="18"/>
      <c r="I17" s="18"/>
      <c r="J17" s="18"/>
      <c r="K17" s="18"/>
      <c r="L17" s="18"/>
      <c r="M17" s="49">
        <v>20</v>
      </c>
      <c r="N17" s="49">
        <v>13</v>
      </c>
      <c r="O17" s="87"/>
      <c r="P17" s="87"/>
      <c r="Q17" s="87">
        <v>13</v>
      </c>
      <c r="R17" s="72">
        <f t="shared" si="0"/>
        <v>68</v>
      </c>
      <c r="S17" s="72">
        <v>14</v>
      </c>
      <c r="T17" s="1"/>
    </row>
    <row r="18" spans="1:20">
      <c r="A18" s="15" t="s">
        <v>50</v>
      </c>
      <c r="B18" s="17"/>
      <c r="C18" s="18"/>
      <c r="D18" s="18">
        <v>32</v>
      </c>
      <c r="E18" s="18">
        <v>26</v>
      </c>
      <c r="F18" s="18"/>
      <c r="G18" s="18"/>
      <c r="H18" s="18"/>
      <c r="I18" s="18"/>
      <c r="J18" s="18"/>
      <c r="K18" s="18"/>
      <c r="L18" s="18"/>
      <c r="M18" s="55"/>
      <c r="N18" s="49"/>
      <c r="O18" s="87"/>
      <c r="P18" s="87"/>
      <c r="Q18" s="87"/>
      <c r="R18" s="72">
        <f t="shared" si="0"/>
        <v>58</v>
      </c>
      <c r="S18" s="72">
        <v>15</v>
      </c>
      <c r="T18" s="1"/>
    </row>
    <row r="19" spans="1:20">
      <c r="A19" s="5" t="s">
        <v>27</v>
      </c>
      <c r="B19" s="44"/>
      <c r="C19" s="4">
        <v>24</v>
      </c>
      <c r="D19" s="4"/>
      <c r="E19" s="4"/>
      <c r="F19" s="4"/>
      <c r="G19" s="4"/>
      <c r="H19" s="4"/>
      <c r="I19" s="4"/>
      <c r="J19" s="18"/>
      <c r="K19" s="18"/>
      <c r="L19" s="4">
        <v>32</v>
      </c>
      <c r="M19" s="55"/>
      <c r="N19" s="49"/>
      <c r="O19" s="87"/>
      <c r="P19" s="87"/>
      <c r="Q19" s="88"/>
      <c r="R19" s="72">
        <f>SUM(B19:Q19)</f>
        <v>56</v>
      </c>
      <c r="S19" s="72">
        <v>16</v>
      </c>
      <c r="T19" s="1"/>
    </row>
    <row r="20" spans="1:20">
      <c r="A20" s="15" t="s">
        <v>95</v>
      </c>
      <c r="B20" s="17">
        <v>10</v>
      </c>
      <c r="C20" s="18"/>
      <c r="D20" s="18"/>
      <c r="E20" s="18"/>
      <c r="F20" s="18"/>
      <c r="G20" s="18"/>
      <c r="H20" s="18"/>
      <c r="I20" s="18"/>
      <c r="J20" s="18">
        <v>26</v>
      </c>
      <c r="K20" s="18">
        <v>20</v>
      </c>
      <c r="L20" s="18"/>
      <c r="M20" s="55"/>
      <c r="N20" s="49"/>
      <c r="O20" s="87"/>
      <c r="P20" s="87"/>
      <c r="Q20" s="87"/>
      <c r="R20" s="72">
        <f>SUM(B20:Q20)</f>
        <v>56</v>
      </c>
      <c r="S20" s="72">
        <v>17</v>
      </c>
      <c r="T20" s="1"/>
    </row>
    <row r="21" spans="1:20">
      <c r="A21" s="5" t="s">
        <v>110</v>
      </c>
      <c r="B21" s="17"/>
      <c r="C21" s="18">
        <v>20</v>
      </c>
      <c r="D21" s="18"/>
      <c r="E21" s="18"/>
      <c r="F21" s="18">
        <v>5</v>
      </c>
      <c r="G21" s="18"/>
      <c r="H21" s="18"/>
      <c r="I21" s="18"/>
      <c r="J21" s="18"/>
      <c r="K21" s="18"/>
      <c r="L21" s="18"/>
      <c r="M21" s="26">
        <v>26</v>
      </c>
      <c r="N21" s="55"/>
      <c r="O21" s="56"/>
      <c r="P21" s="56"/>
      <c r="Q21" s="87"/>
      <c r="R21" s="72">
        <f t="shared" si="0"/>
        <v>51</v>
      </c>
      <c r="S21" s="72">
        <v>18</v>
      </c>
      <c r="T21" s="1"/>
    </row>
    <row r="22" spans="1:20">
      <c r="A22" s="16" t="s">
        <v>74</v>
      </c>
      <c r="B22" s="17"/>
      <c r="C22" s="18"/>
      <c r="D22" s="18">
        <v>5</v>
      </c>
      <c r="E22" s="18"/>
      <c r="F22" s="18"/>
      <c r="G22" s="18"/>
      <c r="H22" s="18"/>
      <c r="I22" s="18"/>
      <c r="J22" s="18"/>
      <c r="K22" s="18"/>
      <c r="L22" s="18"/>
      <c r="M22" s="49">
        <v>32</v>
      </c>
      <c r="N22" s="49"/>
      <c r="O22" s="87"/>
      <c r="P22" s="87"/>
      <c r="Q22" s="87">
        <v>13</v>
      </c>
      <c r="R22" s="72">
        <f t="shared" si="0"/>
        <v>50</v>
      </c>
      <c r="S22" s="72">
        <v>19</v>
      </c>
      <c r="T22" s="1"/>
    </row>
    <row r="23" spans="1:20">
      <c r="A23" s="16" t="s">
        <v>480</v>
      </c>
      <c r="B23" s="17"/>
      <c r="C23" s="18"/>
      <c r="D23" s="18"/>
      <c r="E23" s="18"/>
      <c r="F23" s="18"/>
      <c r="G23" s="18">
        <v>21</v>
      </c>
      <c r="H23" s="18"/>
      <c r="I23" s="18"/>
      <c r="J23" s="18"/>
      <c r="K23" s="18"/>
      <c r="L23" s="18"/>
      <c r="M23" s="26"/>
      <c r="N23" s="49">
        <v>28</v>
      </c>
      <c r="O23" s="56"/>
      <c r="P23" s="56"/>
      <c r="Q23" s="87"/>
      <c r="R23" s="72">
        <f t="shared" si="0"/>
        <v>49</v>
      </c>
      <c r="S23" s="72">
        <v>20</v>
      </c>
      <c r="T23" s="1"/>
    </row>
    <row r="24" spans="1:20">
      <c r="A24" s="15" t="s">
        <v>97</v>
      </c>
      <c r="B24" s="17"/>
      <c r="C24" s="18"/>
      <c r="D24" s="18">
        <v>30</v>
      </c>
      <c r="E24" s="18"/>
      <c r="F24" s="18"/>
      <c r="G24" s="18"/>
      <c r="H24" s="18">
        <v>5</v>
      </c>
      <c r="I24" s="18"/>
      <c r="J24" s="18">
        <v>13</v>
      </c>
      <c r="K24" s="18"/>
      <c r="L24" s="18"/>
      <c r="M24" s="49"/>
      <c r="N24" s="55"/>
      <c r="O24" s="56"/>
      <c r="P24" s="56"/>
      <c r="Q24" s="87"/>
      <c r="R24" s="72">
        <f t="shared" si="0"/>
        <v>48</v>
      </c>
      <c r="S24" s="72">
        <v>21</v>
      </c>
      <c r="T24" s="1"/>
    </row>
    <row r="25" spans="1:20">
      <c r="A25" s="15" t="s">
        <v>72</v>
      </c>
      <c r="B25" s="17"/>
      <c r="C25" s="18"/>
      <c r="D25" s="18"/>
      <c r="E25" s="18"/>
      <c r="F25" s="18">
        <v>5</v>
      </c>
      <c r="G25" s="18"/>
      <c r="H25" s="18"/>
      <c r="I25" s="18"/>
      <c r="J25" s="18"/>
      <c r="K25" s="18">
        <v>30</v>
      </c>
      <c r="L25" s="18"/>
      <c r="M25" s="49"/>
      <c r="N25" s="49"/>
      <c r="O25" s="87"/>
      <c r="P25" s="87">
        <v>5</v>
      </c>
      <c r="Q25" s="190" t="s">
        <v>581</v>
      </c>
      <c r="R25" s="72">
        <v>48</v>
      </c>
      <c r="S25" s="72">
        <v>22</v>
      </c>
      <c r="T25" s="1"/>
    </row>
    <row r="26" spans="1:20">
      <c r="A26" s="3" t="s">
        <v>102</v>
      </c>
      <c r="B26" s="17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55"/>
      <c r="N26" s="55"/>
      <c r="O26" s="87">
        <v>28</v>
      </c>
      <c r="P26" s="56"/>
      <c r="Q26" s="87">
        <v>19</v>
      </c>
      <c r="R26" s="72">
        <f t="shared" ref="R26:R57" si="1">SUM(B26:Q26)</f>
        <v>47</v>
      </c>
      <c r="S26" s="72">
        <v>23</v>
      </c>
      <c r="T26" s="1"/>
    </row>
    <row r="27" spans="1:20">
      <c r="A27" s="15" t="s">
        <v>96</v>
      </c>
      <c r="B27" s="17"/>
      <c r="C27" s="18"/>
      <c r="D27" s="18"/>
      <c r="E27" s="18">
        <v>14</v>
      </c>
      <c r="F27" s="18"/>
      <c r="G27" s="18"/>
      <c r="H27" s="18"/>
      <c r="I27" s="18"/>
      <c r="J27" s="18">
        <v>32</v>
      </c>
      <c r="K27" s="18"/>
      <c r="L27" s="18"/>
      <c r="M27" s="55"/>
      <c r="N27" s="49"/>
      <c r="O27" s="87"/>
      <c r="P27" s="87"/>
      <c r="Q27" s="56"/>
      <c r="R27" s="72">
        <f>SUM(B27:Q27)</f>
        <v>46</v>
      </c>
      <c r="S27" s="72">
        <v>24</v>
      </c>
      <c r="T27" s="1"/>
    </row>
    <row r="28" spans="1:20">
      <c r="A28" s="15" t="s">
        <v>25</v>
      </c>
      <c r="B28" s="17"/>
      <c r="C28" s="18"/>
      <c r="D28" s="18">
        <v>22</v>
      </c>
      <c r="E28" s="18">
        <v>24</v>
      </c>
      <c r="F28" s="18"/>
      <c r="G28" s="18"/>
      <c r="H28" s="18"/>
      <c r="I28" s="18"/>
      <c r="J28" s="18"/>
      <c r="K28" s="49"/>
      <c r="L28" s="18"/>
      <c r="M28" s="49"/>
      <c r="N28" s="55"/>
      <c r="O28" s="56"/>
      <c r="P28" s="56"/>
      <c r="Q28" s="89"/>
      <c r="R28" s="72">
        <f>SUM(B28:Q28)</f>
        <v>46</v>
      </c>
      <c r="S28" s="72">
        <v>25</v>
      </c>
      <c r="T28" s="1"/>
    </row>
    <row r="29" spans="1:20">
      <c r="A29" s="15" t="s">
        <v>22</v>
      </c>
      <c r="B29" s="17"/>
      <c r="C29" s="18">
        <v>14</v>
      </c>
      <c r="D29" s="18"/>
      <c r="E29" s="18">
        <v>30</v>
      </c>
      <c r="F29" s="18"/>
      <c r="G29" s="18"/>
      <c r="H29" s="18"/>
      <c r="I29" s="18"/>
      <c r="J29" s="18"/>
      <c r="K29" s="18"/>
      <c r="L29" s="18"/>
      <c r="M29" s="26"/>
      <c r="N29" s="49"/>
      <c r="O29" s="87"/>
      <c r="P29" s="87"/>
      <c r="Q29" s="87"/>
      <c r="R29" s="72">
        <f t="shared" si="1"/>
        <v>44</v>
      </c>
      <c r="S29" s="72">
        <v>26</v>
      </c>
      <c r="T29" s="1"/>
    </row>
    <row r="30" spans="1:20">
      <c r="A30" s="15" t="s">
        <v>78</v>
      </c>
      <c r="B30" s="17"/>
      <c r="C30" s="18"/>
      <c r="D30" s="18"/>
      <c r="E30" s="18"/>
      <c r="F30" s="18"/>
      <c r="G30" s="18">
        <v>21</v>
      </c>
      <c r="H30" s="18"/>
      <c r="I30" s="18"/>
      <c r="J30" s="18"/>
      <c r="K30" s="18"/>
      <c r="L30" s="18"/>
      <c r="M30" s="55"/>
      <c r="N30" s="49">
        <v>23</v>
      </c>
      <c r="O30" s="56"/>
      <c r="P30" s="56"/>
      <c r="Q30" s="87"/>
      <c r="R30" s="72">
        <f t="shared" si="1"/>
        <v>44</v>
      </c>
      <c r="S30" s="72" t="s">
        <v>583</v>
      </c>
      <c r="T30" s="1"/>
    </row>
    <row r="31" spans="1:20">
      <c r="A31" s="3" t="s">
        <v>474</v>
      </c>
      <c r="B31" s="17"/>
      <c r="C31" s="18"/>
      <c r="D31" s="49"/>
      <c r="E31" s="18"/>
      <c r="F31" s="18">
        <v>21</v>
      </c>
      <c r="G31" s="49"/>
      <c r="H31" s="18"/>
      <c r="I31" s="18"/>
      <c r="J31" s="18"/>
      <c r="K31" s="18"/>
      <c r="L31" s="18"/>
      <c r="M31" s="26"/>
      <c r="N31" s="49"/>
      <c r="O31" s="87"/>
      <c r="P31" s="87"/>
      <c r="Q31" s="87">
        <v>23</v>
      </c>
      <c r="R31" s="72">
        <f t="shared" si="1"/>
        <v>44</v>
      </c>
      <c r="S31" s="72" t="s">
        <v>583</v>
      </c>
      <c r="T31" s="1"/>
    </row>
    <row r="32" spans="1:20">
      <c r="A32" s="212" t="s">
        <v>478</v>
      </c>
      <c r="B32" s="17"/>
      <c r="C32" s="18"/>
      <c r="D32" s="18"/>
      <c r="E32" s="18"/>
      <c r="F32" s="18"/>
      <c r="G32" s="18">
        <v>30</v>
      </c>
      <c r="H32" s="18"/>
      <c r="I32" s="18"/>
      <c r="J32" s="18"/>
      <c r="K32" s="18"/>
      <c r="L32" s="18"/>
      <c r="M32" s="26"/>
      <c r="N32" s="55">
        <v>13</v>
      </c>
      <c r="O32" s="56"/>
      <c r="P32" s="56"/>
      <c r="Q32" s="87"/>
      <c r="R32" s="72">
        <f t="shared" si="1"/>
        <v>43</v>
      </c>
      <c r="S32" s="72">
        <v>29</v>
      </c>
      <c r="T32" s="1"/>
    </row>
    <row r="33" spans="1:26">
      <c r="A33" s="15" t="s">
        <v>133</v>
      </c>
      <c r="B33" s="17"/>
      <c r="C33" s="18"/>
      <c r="D33" s="18"/>
      <c r="E33" s="18"/>
      <c r="F33" s="18">
        <v>13</v>
      </c>
      <c r="G33" s="18"/>
      <c r="H33" s="18"/>
      <c r="I33" s="18"/>
      <c r="J33" s="18"/>
      <c r="K33" s="18"/>
      <c r="L33" s="18"/>
      <c r="M33" s="49"/>
      <c r="N33" s="49">
        <v>26</v>
      </c>
      <c r="O33" s="87"/>
      <c r="P33" s="87"/>
      <c r="Q33" s="87"/>
      <c r="R33" s="72">
        <f t="shared" si="1"/>
        <v>39</v>
      </c>
      <c r="S33" s="72">
        <v>30</v>
      </c>
      <c r="T33" s="1"/>
    </row>
    <row r="34" spans="1:26">
      <c r="A34" s="13" t="s">
        <v>118</v>
      </c>
      <c r="B34" s="40">
        <v>16</v>
      </c>
      <c r="C34" s="14"/>
      <c r="D34" s="14"/>
      <c r="E34" s="14"/>
      <c r="F34" s="14"/>
      <c r="G34" s="14"/>
      <c r="H34" s="14"/>
      <c r="I34" s="14"/>
      <c r="J34" s="18"/>
      <c r="K34" s="18"/>
      <c r="L34" s="18"/>
      <c r="M34" s="49">
        <v>22</v>
      </c>
      <c r="N34" s="49"/>
      <c r="O34" s="87"/>
      <c r="P34" s="87"/>
      <c r="Q34" s="56"/>
      <c r="R34" s="72">
        <f t="shared" si="1"/>
        <v>38</v>
      </c>
      <c r="S34" s="72"/>
      <c r="T34" s="1"/>
    </row>
    <row r="35" spans="1:26">
      <c r="A35" s="15" t="s">
        <v>63</v>
      </c>
      <c r="B35" s="17"/>
      <c r="C35" s="18"/>
      <c r="D35" s="18"/>
      <c r="E35" s="18">
        <v>16</v>
      </c>
      <c r="F35" s="18"/>
      <c r="G35" s="18">
        <v>21</v>
      </c>
      <c r="H35" s="18"/>
      <c r="I35" s="18"/>
      <c r="J35" s="18"/>
      <c r="K35" s="18"/>
      <c r="L35" s="18"/>
      <c r="M35" s="26"/>
      <c r="N35" s="49"/>
      <c r="O35" s="87"/>
      <c r="P35" s="87"/>
      <c r="Q35" s="87"/>
      <c r="R35" s="72">
        <f t="shared" si="1"/>
        <v>37</v>
      </c>
      <c r="S35" s="72"/>
      <c r="T35" s="1"/>
    </row>
    <row r="36" spans="1:26">
      <c r="A36" s="15" t="s">
        <v>494</v>
      </c>
      <c r="B36" s="17"/>
      <c r="C36" s="18"/>
      <c r="D36" s="18"/>
      <c r="E36" s="18"/>
      <c r="F36" s="18"/>
      <c r="G36" s="18"/>
      <c r="H36" s="18"/>
      <c r="I36" s="18">
        <v>21</v>
      </c>
      <c r="J36" s="18"/>
      <c r="K36" s="18"/>
      <c r="L36" s="18"/>
      <c r="M36" s="49">
        <v>16</v>
      </c>
      <c r="N36" s="49"/>
      <c r="O36" s="87"/>
      <c r="P36" s="87"/>
      <c r="Q36" s="87"/>
      <c r="R36" s="72">
        <f t="shared" si="1"/>
        <v>37</v>
      </c>
      <c r="S36" s="72"/>
      <c r="T36" s="1"/>
    </row>
    <row r="37" spans="1:26">
      <c r="A37" s="16" t="s">
        <v>107</v>
      </c>
      <c r="B37" s="17"/>
      <c r="C37" s="26">
        <v>22</v>
      </c>
      <c r="D37" s="18"/>
      <c r="E37" s="18"/>
      <c r="F37" s="18"/>
      <c r="G37" s="18">
        <v>13</v>
      </c>
      <c r="H37" s="18"/>
      <c r="I37" s="18"/>
      <c r="J37" s="18"/>
      <c r="K37" s="18"/>
      <c r="L37" s="18"/>
      <c r="M37" s="26"/>
      <c r="N37" s="49"/>
      <c r="O37" s="87"/>
      <c r="P37" s="87"/>
      <c r="Q37" s="87"/>
      <c r="R37" s="72">
        <f t="shared" si="1"/>
        <v>35</v>
      </c>
      <c r="S37" s="72"/>
      <c r="T37" s="1"/>
    </row>
    <row r="38" spans="1:26">
      <c r="A38" s="3" t="s">
        <v>61</v>
      </c>
      <c r="B38" s="17"/>
      <c r="C38" s="18"/>
      <c r="D38" s="18"/>
      <c r="E38" s="18"/>
      <c r="F38" s="18">
        <v>13</v>
      </c>
      <c r="G38" s="18"/>
      <c r="H38" s="18"/>
      <c r="I38" s="18"/>
      <c r="J38" s="18"/>
      <c r="K38" s="18"/>
      <c r="L38" s="18"/>
      <c r="M38" s="55"/>
      <c r="N38" s="55"/>
      <c r="O38" s="56"/>
      <c r="P38" s="56"/>
      <c r="Q38" s="87">
        <v>19</v>
      </c>
      <c r="R38" s="72">
        <f t="shared" si="1"/>
        <v>32</v>
      </c>
      <c r="S38" s="72"/>
      <c r="T38" s="1"/>
    </row>
    <row r="39" spans="1:26">
      <c r="A39" s="15" t="s">
        <v>64</v>
      </c>
      <c r="B39" s="17"/>
      <c r="C39" s="18"/>
      <c r="D39" s="18"/>
      <c r="E39" s="18"/>
      <c r="F39" s="18"/>
      <c r="G39" s="18">
        <v>32</v>
      </c>
      <c r="H39" s="18"/>
      <c r="I39" s="18"/>
      <c r="J39" s="18"/>
      <c r="K39" s="18"/>
      <c r="L39" s="18"/>
      <c r="M39" s="26"/>
      <c r="N39" s="49"/>
      <c r="O39" s="87"/>
      <c r="P39" s="87"/>
      <c r="Q39" s="87"/>
      <c r="R39" s="72">
        <f t="shared" si="1"/>
        <v>32</v>
      </c>
      <c r="S39" s="72"/>
      <c r="T39" s="1"/>
    </row>
    <row r="40" spans="1:26">
      <c r="A40" s="15" t="s">
        <v>570</v>
      </c>
      <c r="B40" s="17"/>
      <c r="C40" s="18"/>
      <c r="D40" s="18"/>
      <c r="E40" s="18"/>
      <c r="F40" s="18"/>
      <c r="G40" s="18"/>
      <c r="H40" s="18"/>
      <c r="I40" s="18">
        <v>32</v>
      </c>
      <c r="J40" s="18"/>
      <c r="K40" s="18"/>
      <c r="L40" s="18"/>
      <c r="M40" s="26"/>
      <c r="N40" s="49"/>
      <c r="O40" s="87"/>
      <c r="P40" s="87"/>
      <c r="Q40" s="87"/>
      <c r="R40" s="72">
        <f t="shared" si="1"/>
        <v>32</v>
      </c>
      <c r="S40" s="72"/>
      <c r="T40" s="1"/>
    </row>
    <row r="41" spans="1:26">
      <c r="A41" s="16" t="s">
        <v>99</v>
      </c>
      <c r="B41" s="17"/>
      <c r="C41" s="18"/>
      <c r="D41" s="18"/>
      <c r="E41" s="18"/>
      <c r="F41" s="18"/>
      <c r="G41" s="18"/>
      <c r="H41" s="18"/>
      <c r="I41" s="18"/>
      <c r="J41" s="18">
        <v>30</v>
      </c>
      <c r="K41" s="18"/>
      <c r="L41" s="18"/>
      <c r="M41" s="26"/>
      <c r="N41" s="49"/>
      <c r="O41" s="87"/>
      <c r="P41" s="87"/>
      <c r="Q41" s="87"/>
      <c r="R41" s="72">
        <f t="shared" si="1"/>
        <v>30</v>
      </c>
      <c r="S41" s="72"/>
      <c r="T41" s="1"/>
    </row>
    <row r="42" spans="1:26">
      <c r="A42" s="15" t="s">
        <v>100</v>
      </c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>
        <v>30</v>
      </c>
      <c r="M42" s="26"/>
      <c r="N42" s="49"/>
      <c r="O42" s="87"/>
      <c r="P42" s="87"/>
      <c r="Q42" s="87"/>
      <c r="R42" s="72">
        <f t="shared" si="1"/>
        <v>30</v>
      </c>
      <c r="S42" s="72"/>
      <c r="T42" s="1"/>
      <c r="Z42">
        <v>7</v>
      </c>
    </row>
    <row r="43" spans="1:26">
      <c r="A43" s="3" t="s">
        <v>571</v>
      </c>
      <c r="B43" s="17"/>
      <c r="C43" s="18"/>
      <c r="D43" s="18"/>
      <c r="E43" s="18"/>
      <c r="F43" s="18"/>
      <c r="G43" s="18"/>
      <c r="H43" s="18"/>
      <c r="I43" s="18">
        <v>30</v>
      </c>
      <c r="J43" s="18"/>
      <c r="K43" s="18"/>
      <c r="L43" s="18"/>
      <c r="M43" s="26"/>
      <c r="N43" s="49"/>
      <c r="O43" s="87"/>
      <c r="P43" s="87"/>
      <c r="Q43" s="87"/>
      <c r="R43" s="72">
        <f t="shared" si="1"/>
        <v>30</v>
      </c>
      <c r="S43" s="72"/>
      <c r="T43" s="1"/>
    </row>
    <row r="44" spans="1:26">
      <c r="A44" s="15" t="s">
        <v>84</v>
      </c>
      <c r="B44" s="17"/>
      <c r="C44" s="18"/>
      <c r="D44" s="18"/>
      <c r="E44" s="18"/>
      <c r="F44" s="18"/>
      <c r="G44" s="18"/>
      <c r="H44" s="18"/>
      <c r="I44" s="18">
        <v>13</v>
      </c>
      <c r="J44" s="18"/>
      <c r="K44" s="18">
        <v>16</v>
      </c>
      <c r="L44" s="18"/>
      <c r="M44" s="26"/>
      <c r="N44" s="55"/>
      <c r="O44" s="56"/>
      <c r="P44" s="56"/>
      <c r="Q44" s="56"/>
      <c r="R44" s="72">
        <f t="shared" si="1"/>
        <v>29</v>
      </c>
      <c r="S44" s="72"/>
      <c r="T44" s="1"/>
    </row>
    <row r="45" spans="1:26">
      <c r="A45" s="3" t="s">
        <v>101</v>
      </c>
      <c r="B45" s="17"/>
      <c r="C45" s="18"/>
      <c r="D45" s="18">
        <v>28</v>
      </c>
      <c r="E45" s="18"/>
      <c r="F45" s="18"/>
      <c r="G45" s="18"/>
      <c r="H45" s="18"/>
      <c r="I45" s="26"/>
      <c r="J45" s="18"/>
      <c r="K45" s="18"/>
      <c r="L45" s="18"/>
      <c r="M45" s="26"/>
      <c r="N45" s="49"/>
      <c r="O45" s="87"/>
      <c r="P45" s="87"/>
      <c r="Q45" s="56"/>
      <c r="R45" s="72">
        <f t="shared" si="1"/>
        <v>28</v>
      </c>
      <c r="S45" s="72"/>
      <c r="T45" s="1"/>
    </row>
    <row r="46" spans="1:26">
      <c r="A46" s="5" t="s">
        <v>39</v>
      </c>
      <c r="B46" s="17"/>
      <c r="C46" s="18"/>
      <c r="D46" s="18"/>
      <c r="E46" s="18"/>
      <c r="F46" s="18"/>
      <c r="G46" s="18"/>
      <c r="H46" s="18"/>
      <c r="I46" s="18"/>
      <c r="J46" s="18">
        <v>28</v>
      </c>
      <c r="K46" s="18"/>
      <c r="L46" s="18"/>
      <c r="M46" s="26"/>
      <c r="N46" s="49"/>
      <c r="O46" s="87"/>
      <c r="P46" s="87"/>
      <c r="Q46" s="88"/>
      <c r="R46" s="72">
        <f t="shared" si="1"/>
        <v>28</v>
      </c>
      <c r="S46" s="72"/>
      <c r="T46" s="1"/>
    </row>
    <row r="47" spans="1:26">
      <c r="A47" s="15" t="s">
        <v>62</v>
      </c>
      <c r="B47" s="17"/>
      <c r="C47" s="18"/>
      <c r="D47" s="18"/>
      <c r="E47" s="18"/>
      <c r="F47" s="18"/>
      <c r="G47" s="18"/>
      <c r="H47" s="18"/>
      <c r="I47" s="18"/>
      <c r="J47" s="18"/>
      <c r="K47" s="18">
        <v>28</v>
      </c>
      <c r="L47" s="18"/>
      <c r="M47" s="26"/>
      <c r="N47" s="55"/>
      <c r="O47" s="56"/>
      <c r="P47" s="56"/>
      <c r="Q47" s="87"/>
      <c r="R47" s="72">
        <f t="shared" si="1"/>
        <v>28</v>
      </c>
      <c r="S47" s="72"/>
      <c r="T47" s="1"/>
    </row>
    <row r="48" spans="1:26">
      <c r="A48" s="15" t="s">
        <v>80</v>
      </c>
      <c r="B48" s="17"/>
      <c r="C48" s="18"/>
      <c r="D48" s="18"/>
      <c r="E48" s="18"/>
      <c r="F48" s="18"/>
      <c r="G48" s="18"/>
      <c r="H48" s="18"/>
      <c r="I48" s="18"/>
      <c r="J48" s="18"/>
      <c r="K48" s="18">
        <v>12</v>
      </c>
      <c r="L48" s="18"/>
      <c r="M48" s="55"/>
      <c r="N48" s="49"/>
      <c r="O48" s="87">
        <v>16</v>
      </c>
      <c r="P48" s="87"/>
      <c r="Q48" s="87"/>
      <c r="R48" s="72">
        <f t="shared" si="1"/>
        <v>28</v>
      </c>
      <c r="S48" s="72"/>
      <c r="T48" s="1"/>
    </row>
    <row r="49" spans="1:20">
      <c r="A49" s="15" t="s">
        <v>472</v>
      </c>
      <c r="B49" s="17"/>
      <c r="C49" s="18"/>
      <c r="D49" s="18"/>
      <c r="E49" s="18"/>
      <c r="F49" s="18"/>
      <c r="G49" s="18"/>
      <c r="H49" s="18">
        <v>28</v>
      </c>
      <c r="I49" s="18"/>
      <c r="J49" s="18"/>
      <c r="K49" s="18"/>
      <c r="L49" s="18"/>
      <c r="M49" s="26"/>
      <c r="N49" s="49"/>
      <c r="O49" s="87"/>
      <c r="P49" s="87"/>
      <c r="Q49" s="88"/>
      <c r="R49" s="72">
        <f t="shared" si="1"/>
        <v>28</v>
      </c>
      <c r="S49" s="72"/>
      <c r="T49" s="1"/>
    </row>
    <row r="50" spans="1:20">
      <c r="A50" s="15" t="s">
        <v>51</v>
      </c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49">
        <v>28</v>
      </c>
      <c r="N50" s="49"/>
      <c r="O50" s="87"/>
      <c r="P50" s="87"/>
      <c r="Q50" s="56"/>
      <c r="R50" s="72">
        <f t="shared" si="1"/>
        <v>28</v>
      </c>
      <c r="S50" s="15"/>
      <c r="T50" s="1"/>
    </row>
    <row r="51" spans="1:20">
      <c r="A51" s="15" t="s">
        <v>572</v>
      </c>
      <c r="B51" s="17"/>
      <c r="C51" s="18"/>
      <c r="D51" s="18"/>
      <c r="E51" s="18"/>
      <c r="F51" s="18"/>
      <c r="G51" s="18"/>
      <c r="H51" s="18"/>
      <c r="I51" s="18">
        <v>28</v>
      </c>
      <c r="J51" s="18"/>
      <c r="K51" s="18"/>
      <c r="L51" s="18"/>
      <c r="M51" s="55"/>
      <c r="N51" s="49"/>
      <c r="O51" s="87"/>
      <c r="P51" s="87"/>
      <c r="Q51" s="56"/>
      <c r="R51" s="72">
        <f t="shared" si="1"/>
        <v>28</v>
      </c>
      <c r="S51" s="15"/>
      <c r="T51" s="1"/>
    </row>
    <row r="52" spans="1:20">
      <c r="A52" s="15" t="s">
        <v>103</v>
      </c>
      <c r="B52" s="17"/>
      <c r="C52" s="18"/>
      <c r="D52" s="18">
        <v>26</v>
      </c>
      <c r="E52" s="18"/>
      <c r="F52" s="18"/>
      <c r="G52" s="18"/>
      <c r="H52" s="18"/>
      <c r="I52" s="18"/>
      <c r="J52" s="18"/>
      <c r="K52" s="18"/>
      <c r="L52" s="18"/>
      <c r="M52" s="55"/>
      <c r="N52" s="49"/>
      <c r="O52" s="87"/>
      <c r="P52" s="87"/>
      <c r="Q52" s="88"/>
      <c r="R52" s="72">
        <f t="shared" si="1"/>
        <v>26</v>
      </c>
      <c r="S52" s="15"/>
      <c r="T52" s="1"/>
    </row>
    <row r="53" spans="1:20">
      <c r="A53" s="5" t="s">
        <v>57</v>
      </c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8">
        <v>26</v>
      </c>
      <c r="M53" s="26"/>
      <c r="N53" s="49"/>
      <c r="O53" s="87"/>
      <c r="P53" s="87"/>
      <c r="Q53" s="87"/>
      <c r="R53" s="72">
        <f t="shared" si="1"/>
        <v>26</v>
      </c>
      <c r="S53" s="15"/>
      <c r="T53" s="1"/>
    </row>
    <row r="54" spans="1:20">
      <c r="A54" s="15" t="s">
        <v>479</v>
      </c>
      <c r="B54" s="17"/>
      <c r="C54" s="18"/>
      <c r="D54" s="18"/>
      <c r="E54" s="18"/>
      <c r="F54" s="18"/>
      <c r="G54" s="18">
        <v>26</v>
      </c>
      <c r="H54" s="18"/>
      <c r="I54" s="18"/>
      <c r="J54" s="18"/>
      <c r="K54" s="18"/>
      <c r="L54" s="18"/>
      <c r="M54" s="26"/>
      <c r="N54" s="49"/>
      <c r="O54" s="87"/>
      <c r="P54" s="87"/>
      <c r="Q54" s="87"/>
      <c r="R54" s="72">
        <f t="shared" si="1"/>
        <v>26</v>
      </c>
      <c r="S54" s="15"/>
      <c r="T54" s="1"/>
    </row>
    <row r="55" spans="1:20">
      <c r="A55" s="15" t="s">
        <v>484</v>
      </c>
      <c r="B55" s="17"/>
      <c r="C55" s="18"/>
      <c r="D55" s="18"/>
      <c r="E55" s="18"/>
      <c r="F55" s="18"/>
      <c r="G55" s="18"/>
      <c r="H55" s="18">
        <v>26</v>
      </c>
      <c r="I55" s="18"/>
      <c r="J55" s="18"/>
      <c r="K55" s="18"/>
      <c r="L55" s="18"/>
      <c r="M55" s="55"/>
      <c r="N55" s="49"/>
      <c r="O55" s="87"/>
      <c r="P55" s="87"/>
      <c r="Q55" s="56"/>
      <c r="R55" s="72">
        <f t="shared" si="1"/>
        <v>26</v>
      </c>
      <c r="S55" s="15"/>
      <c r="T55" s="1"/>
    </row>
    <row r="56" spans="1:20">
      <c r="A56" s="16" t="s">
        <v>85</v>
      </c>
      <c r="B56" s="17"/>
      <c r="C56" s="54"/>
      <c r="D56" s="18">
        <v>13</v>
      </c>
      <c r="E56" s="18"/>
      <c r="F56" s="54"/>
      <c r="G56" s="54"/>
      <c r="H56" s="54"/>
      <c r="I56" s="54">
        <v>13</v>
      </c>
      <c r="J56" s="18"/>
      <c r="K56" s="18"/>
      <c r="L56" s="54"/>
      <c r="M56" s="49"/>
      <c r="N56" s="49"/>
      <c r="O56" s="87"/>
      <c r="P56" s="87"/>
      <c r="Q56" s="87"/>
      <c r="R56" s="72">
        <f t="shared" si="1"/>
        <v>26</v>
      </c>
      <c r="S56" s="15"/>
      <c r="T56" s="1"/>
    </row>
    <row r="57" spans="1:20">
      <c r="A57" s="16" t="s">
        <v>573</v>
      </c>
      <c r="B57" s="93"/>
      <c r="C57" s="4"/>
      <c r="D57" s="4"/>
      <c r="E57" s="4"/>
      <c r="F57" s="4"/>
      <c r="G57" s="4"/>
      <c r="H57" s="4"/>
      <c r="I57" s="4">
        <v>26</v>
      </c>
      <c r="J57" s="18"/>
      <c r="K57" s="18"/>
      <c r="L57" s="4"/>
      <c r="M57" s="55"/>
      <c r="N57" s="49"/>
      <c r="O57" s="87"/>
      <c r="P57" s="87"/>
      <c r="Q57" s="56"/>
      <c r="R57" s="72">
        <f t="shared" si="1"/>
        <v>26</v>
      </c>
      <c r="S57" s="15"/>
      <c r="T57" s="1"/>
    </row>
    <row r="58" spans="1:20">
      <c r="A58" s="3" t="s">
        <v>98</v>
      </c>
      <c r="B58" s="17"/>
      <c r="C58" s="18"/>
      <c r="D58" s="55"/>
      <c r="E58" s="18">
        <v>12</v>
      </c>
      <c r="F58" s="18"/>
      <c r="G58" s="18"/>
      <c r="H58" s="18">
        <v>13</v>
      </c>
      <c r="I58" s="18"/>
      <c r="J58" s="18"/>
      <c r="K58" s="18"/>
      <c r="L58" s="18"/>
      <c r="M58" s="55"/>
      <c r="N58" s="49"/>
      <c r="O58" s="87"/>
      <c r="P58" s="87"/>
      <c r="Q58" s="56"/>
      <c r="R58" s="72">
        <f t="shared" ref="R58:R89" si="2">SUM(B58:Q58)</f>
        <v>25</v>
      </c>
      <c r="S58" s="15"/>
      <c r="T58" s="1"/>
    </row>
    <row r="59" spans="1:20">
      <c r="A59" s="212" t="s">
        <v>76</v>
      </c>
      <c r="B59" s="17"/>
      <c r="C59" s="18"/>
      <c r="D59" s="18">
        <v>24</v>
      </c>
      <c r="E59" s="18"/>
      <c r="F59" s="18"/>
      <c r="G59" s="18"/>
      <c r="H59" s="18"/>
      <c r="I59" s="18"/>
      <c r="J59" s="18"/>
      <c r="K59" s="18"/>
      <c r="L59" s="18"/>
      <c r="M59" s="26"/>
      <c r="N59" s="49"/>
      <c r="O59" s="87"/>
      <c r="P59" s="87"/>
      <c r="Q59" s="87"/>
      <c r="R59" s="72">
        <f t="shared" si="2"/>
        <v>24</v>
      </c>
      <c r="S59" s="15"/>
      <c r="T59" s="1"/>
    </row>
    <row r="60" spans="1:20">
      <c r="A60" s="16" t="s">
        <v>77</v>
      </c>
      <c r="B60" s="17"/>
      <c r="C60" s="18"/>
      <c r="D60" s="18"/>
      <c r="E60" s="18"/>
      <c r="F60" s="18"/>
      <c r="G60" s="18"/>
      <c r="H60" s="18"/>
      <c r="I60" s="18"/>
      <c r="J60" s="18"/>
      <c r="K60" s="18">
        <v>24</v>
      </c>
      <c r="L60" s="18"/>
      <c r="M60" s="49"/>
      <c r="N60" s="49"/>
      <c r="O60" s="87"/>
      <c r="P60" s="87"/>
      <c r="Q60" s="87"/>
      <c r="R60" s="72">
        <f t="shared" si="2"/>
        <v>24</v>
      </c>
      <c r="S60" s="15"/>
      <c r="T60" s="1"/>
    </row>
    <row r="61" spans="1:20">
      <c r="A61" s="15" t="s">
        <v>104</v>
      </c>
      <c r="B61" s="17"/>
      <c r="C61" s="18"/>
      <c r="D61" s="18"/>
      <c r="E61" s="18"/>
      <c r="F61" s="18"/>
      <c r="G61" s="18"/>
      <c r="H61" s="18"/>
      <c r="I61" s="18"/>
      <c r="J61" s="18">
        <v>24</v>
      </c>
      <c r="K61" s="18"/>
      <c r="L61" s="18"/>
      <c r="M61" s="55"/>
      <c r="N61" s="55"/>
      <c r="O61" s="56"/>
      <c r="P61" s="56"/>
      <c r="Q61" s="87"/>
      <c r="R61" s="72">
        <f t="shared" si="2"/>
        <v>24</v>
      </c>
      <c r="S61" s="15"/>
      <c r="T61" s="1"/>
    </row>
    <row r="62" spans="1:20">
      <c r="A62" s="16" t="s">
        <v>45</v>
      </c>
      <c r="B62" s="17"/>
      <c r="C62" s="18">
        <v>10</v>
      </c>
      <c r="D62" s="18">
        <v>13</v>
      </c>
      <c r="E62" s="18"/>
      <c r="F62" s="18"/>
      <c r="G62" s="18"/>
      <c r="H62" s="18"/>
      <c r="I62" s="18"/>
      <c r="J62" s="18"/>
      <c r="K62" s="18"/>
      <c r="L62" s="18"/>
      <c r="M62" s="26"/>
      <c r="N62" s="49"/>
      <c r="O62" s="87"/>
      <c r="P62" s="87"/>
      <c r="Q62" s="87"/>
      <c r="R62" s="72">
        <f t="shared" si="2"/>
        <v>23</v>
      </c>
      <c r="S62" s="15"/>
      <c r="T62" s="1"/>
    </row>
    <row r="63" spans="1:20">
      <c r="A63" s="15" t="s">
        <v>114</v>
      </c>
      <c r="B63" s="17"/>
      <c r="C63" s="18"/>
      <c r="D63" s="18">
        <v>18</v>
      </c>
      <c r="E63" s="18"/>
      <c r="F63" s="18"/>
      <c r="G63" s="18"/>
      <c r="H63" s="18">
        <v>5</v>
      </c>
      <c r="I63" s="18"/>
      <c r="J63" s="18"/>
      <c r="K63" s="18"/>
      <c r="L63" s="18"/>
      <c r="M63" s="26"/>
      <c r="N63" s="55"/>
      <c r="O63" s="56"/>
      <c r="P63" s="56"/>
      <c r="Q63" s="87"/>
      <c r="R63" s="72">
        <f t="shared" si="2"/>
        <v>23</v>
      </c>
      <c r="S63" s="15"/>
      <c r="T63" s="1"/>
    </row>
    <row r="64" spans="1:20">
      <c r="A64" s="15" t="s">
        <v>106</v>
      </c>
      <c r="B64" s="17">
        <v>22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49"/>
      <c r="N64" s="49"/>
      <c r="O64" s="87"/>
      <c r="P64" s="87"/>
      <c r="Q64" s="87"/>
      <c r="R64" s="72">
        <f t="shared" si="2"/>
        <v>22</v>
      </c>
      <c r="S64" s="15"/>
      <c r="T64" s="1"/>
    </row>
    <row r="65" spans="1:20">
      <c r="A65" s="16" t="s">
        <v>108</v>
      </c>
      <c r="B65" s="17"/>
      <c r="C65" s="18">
        <v>2</v>
      </c>
      <c r="D65" s="18"/>
      <c r="E65" s="18">
        <v>20</v>
      </c>
      <c r="F65" s="18"/>
      <c r="G65" s="18"/>
      <c r="H65" s="18"/>
      <c r="I65" s="18"/>
      <c r="J65" s="18"/>
      <c r="K65" s="18"/>
      <c r="L65" s="18"/>
      <c r="M65" s="55"/>
      <c r="N65" s="55"/>
      <c r="O65" s="56"/>
      <c r="P65" s="56"/>
      <c r="Q65" s="87"/>
      <c r="R65" s="72">
        <f t="shared" si="2"/>
        <v>22</v>
      </c>
      <c r="S65" s="15"/>
      <c r="T65" s="1"/>
    </row>
    <row r="66" spans="1:20">
      <c r="A66" s="3" t="s">
        <v>109</v>
      </c>
      <c r="B66" s="17"/>
      <c r="C66" s="18"/>
      <c r="D66" s="18"/>
      <c r="E66" s="18"/>
      <c r="F66" s="18"/>
      <c r="G66" s="18"/>
      <c r="H66" s="18"/>
      <c r="I66" s="18"/>
      <c r="J66" s="52"/>
      <c r="K66" s="18">
        <v>22</v>
      </c>
      <c r="L66" s="18"/>
      <c r="M66" s="77"/>
      <c r="N66" s="49"/>
      <c r="O66" s="87"/>
      <c r="P66" s="87"/>
      <c r="Q66" s="87"/>
      <c r="R66" s="72">
        <f t="shared" si="2"/>
        <v>22</v>
      </c>
      <c r="S66" s="15"/>
      <c r="T66" s="1"/>
    </row>
    <row r="67" spans="1:20">
      <c r="A67" s="15" t="s">
        <v>26</v>
      </c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49"/>
      <c r="N67" s="55"/>
      <c r="O67" s="87">
        <v>22</v>
      </c>
      <c r="P67" s="56"/>
      <c r="Q67" s="87"/>
      <c r="R67" s="72">
        <f t="shared" si="2"/>
        <v>22</v>
      </c>
      <c r="S67" s="15"/>
      <c r="T67" s="1"/>
    </row>
    <row r="68" spans="1:20">
      <c r="A68" s="15" t="s">
        <v>124</v>
      </c>
      <c r="B68" s="17"/>
      <c r="C68" s="18">
        <v>4</v>
      </c>
      <c r="D68" s="18"/>
      <c r="E68" s="18"/>
      <c r="F68" s="18"/>
      <c r="G68" s="18"/>
      <c r="H68" s="18">
        <v>13</v>
      </c>
      <c r="I68" s="18"/>
      <c r="J68" s="18">
        <v>5</v>
      </c>
      <c r="K68" s="18"/>
      <c r="L68" s="18"/>
      <c r="M68" s="49"/>
      <c r="N68" s="55"/>
      <c r="O68" s="56"/>
      <c r="P68" s="56"/>
      <c r="Q68" s="87"/>
      <c r="R68" s="72">
        <f t="shared" si="2"/>
        <v>22</v>
      </c>
      <c r="S68" s="15"/>
      <c r="T68" s="1"/>
    </row>
    <row r="69" spans="1:20">
      <c r="A69" s="13" t="s">
        <v>475</v>
      </c>
      <c r="B69" s="40"/>
      <c r="C69" s="14"/>
      <c r="D69" s="14"/>
      <c r="E69" s="14"/>
      <c r="F69" s="14">
        <v>21</v>
      </c>
      <c r="G69" s="14"/>
      <c r="H69" s="14"/>
      <c r="I69" s="14"/>
      <c r="J69" s="18"/>
      <c r="K69" s="18"/>
      <c r="L69" s="18"/>
      <c r="M69" s="49"/>
      <c r="N69" s="55"/>
      <c r="O69" s="56"/>
      <c r="P69" s="56"/>
      <c r="Q69" s="87"/>
      <c r="R69" s="72">
        <f t="shared" si="2"/>
        <v>21</v>
      </c>
      <c r="S69" s="15"/>
      <c r="T69" s="1"/>
    </row>
    <row r="70" spans="1:20">
      <c r="A70" s="16" t="s">
        <v>132</v>
      </c>
      <c r="B70" s="44"/>
      <c r="C70" s="4"/>
      <c r="D70" s="4"/>
      <c r="E70" s="4"/>
      <c r="F70" s="4">
        <v>21</v>
      </c>
      <c r="G70" s="4"/>
      <c r="H70" s="4"/>
      <c r="I70" s="4"/>
      <c r="J70" s="18"/>
      <c r="K70" s="18"/>
      <c r="L70" s="4"/>
      <c r="M70" s="55"/>
      <c r="N70" s="49"/>
      <c r="O70" s="87"/>
      <c r="P70" s="87"/>
      <c r="Q70" s="87"/>
      <c r="R70" s="72">
        <f t="shared" si="2"/>
        <v>21</v>
      </c>
      <c r="S70" s="15"/>
      <c r="T70" s="1"/>
    </row>
    <row r="71" spans="1:20">
      <c r="A71" s="15" t="s">
        <v>41</v>
      </c>
      <c r="B71" s="126"/>
      <c r="C71" s="26"/>
      <c r="D71" s="26"/>
      <c r="E71" s="26"/>
      <c r="F71" s="26"/>
      <c r="G71" s="26"/>
      <c r="H71" s="26">
        <v>21</v>
      </c>
      <c r="I71" s="26"/>
      <c r="J71" s="26"/>
      <c r="K71" s="26"/>
      <c r="L71" s="26"/>
      <c r="M71" s="26"/>
      <c r="N71" s="49"/>
      <c r="O71" s="87"/>
      <c r="P71" s="87"/>
      <c r="Q71" s="56"/>
      <c r="R71" s="72">
        <f t="shared" si="2"/>
        <v>21</v>
      </c>
      <c r="S71" s="15"/>
      <c r="T71" s="1"/>
    </row>
    <row r="72" spans="1:20">
      <c r="A72" s="16" t="s">
        <v>485</v>
      </c>
      <c r="B72" s="17"/>
      <c r="C72" s="18"/>
      <c r="D72" s="18"/>
      <c r="E72" s="18"/>
      <c r="F72" s="18"/>
      <c r="G72" s="18"/>
      <c r="H72" s="18">
        <v>21</v>
      </c>
      <c r="I72" s="18"/>
      <c r="J72" s="18"/>
      <c r="K72" s="18"/>
      <c r="L72" s="18"/>
      <c r="M72" s="55"/>
      <c r="N72" s="55"/>
      <c r="O72" s="56"/>
      <c r="P72" s="56"/>
      <c r="Q72" s="87"/>
      <c r="R72" s="72">
        <f t="shared" si="2"/>
        <v>21</v>
      </c>
      <c r="S72" s="15"/>
      <c r="T72" s="1"/>
    </row>
    <row r="73" spans="1:20">
      <c r="A73" s="15" t="s">
        <v>486</v>
      </c>
      <c r="B73" s="17"/>
      <c r="C73" s="18"/>
      <c r="D73" s="18"/>
      <c r="E73" s="18"/>
      <c r="F73" s="18"/>
      <c r="G73" s="18"/>
      <c r="H73" s="18">
        <v>21</v>
      </c>
      <c r="I73" s="18"/>
      <c r="J73" s="18"/>
      <c r="K73" s="18"/>
      <c r="L73" s="18"/>
      <c r="M73" s="49"/>
      <c r="N73" s="55"/>
      <c r="O73" s="56"/>
      <c r="P73" s="56"/>
      <c r="Q73" s="87"/>
      <c r="R73" s="72">
        <f t="shared" si="2"/>
        <v>21</v>
      </c>
      <c r="S73" s="15"/>
      <c r="T73" s="1"/>
    </row>
    <row r="74" spans="1:20">
      <c r="A74" s="3" t="s">
        <v>574</v>
      </c>
      <c r="B74" s="17"/>
      <c r="C74" s="18"/>
      <c r="D74" s="18"/>
      <c r="E74" s="18"/>
      <c r="F74" s="18"/>
      <c r="G74" s="18"/>
      <c r="H74" s="18"/>
      <c r="I74" s="18">
        <v>21</v>
      </c>
      <c r="J74" s="18"/>
      <c r="K74" s="18"/>
      <c r="L74" s="18"/>
      <c r="M74" s="49"/>
      <c r="N74" s="49"/>
      <c r="O74" s="87"/>
      <c r="P74" s="87"/>
      <c r="Q74" s="87"/>
      <c r="R74" s="72">
        <f t="shared" si="2"/>
        <v>21</v>
      </c>
      <c r="S74" s="15"/>
      <c r="T74" s="1"/>
    </row>
    <row r="75" spans="1:20">
      <c r="A75" s="5" t="s">
        <v>575</v>
      </c>
      <c r="B75" s="21"/>
      <c r="C75" s="18"/>
      <c r="D75" s="18"/>
      <c r="E75" s="18"/>
      <c r="F75" s="18"/>
      <c r="G75" s="18"/>
      <c r="H75" s="18"/>
      <c r="I75" s="18">
        <v>21</v>
      </c>
      <c r="J75" s="18"/>
      <c r="K75" s="18"/>
      <c r="L75" s="18"/>
      <c r="M75" s="55"/>
      <c r="N75" s="55"/>
      <c r="O75" s="56"/>
      <c r="P75" s="56"/>
      <c r="Q75" s="56"/>
      <c r="R75" s="186">
        <f t="shared" si="2"/>
        <v>21</v>
      </c>
      <c r="S75" s="15"/>
      <c r="T75" s="1"/>
    </row>
    <row r="76" spans="1:20">
      <c r="A76" s="5" t="s">
        <v>111</v>
      </c>
      <c r="B76" s="17"/>
      <c r="C76" s="18"/>
      <c r="D76" s="18">
        <v>20</v>
      </c>
      <c r="E76" s="18"/>
      <c r="F76" s="18"/>
      <c r="G76" s="18"/>
      <c r="H76" s="18"/>
      <c r="I76" s="18"/>
      <c r="J76" s="18"/>
      <c r="K76" s="18"/>
      <c r="L76" s="18"/>
      <c r="M76" s="55"/>
      <c r="N76" s="49"/>
      <c r="O76" s="87"/>
      <c r="P76" s="87"/>
      <c r="Q76" s="87"/>
      <c r="R76" s="72">
        <f t="shared" si="2"/>
        <v>20</v>
      </c>
      <c r="S76" s="15"/>
      <c r="T76" s="1"/>
    </row>
    <row r="77" spans="1:20">
      <c r="A77" s="15" t="s">
        <v>112</v>
      </c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26"/>
      <c r="N77" s="55"/>
      <c r="O77" s="87">
        <v>20</v>
      </c>
      <c r="P77" s="87"/>
      <c r="Q77" s="87"/>
      <c r="R77" s="72">
        <f t="shared" si="2"/>
        <v>20</v>
      </c>
      <c r="S77" s="15"/>
      <c r="T77" s="1"/>
    </row>
    <row r="78" spans="1:20">
      <c r="A78" s="3" t="s">
        <v>500</v>
      </c>
      <c r="B78" s="17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26"/>
      <c r="N78" s="49">
        <v>19</v>
      </c>
      <c r="O78" s="87"/>
      <c r="P78" s="87"/>
      <c r="Q78" s="87"/>
      <c r="R78" s="72">
        <f t="shared" si="2"/>
        <v>19</v>
      </c>
      <c r="S78" s="15"/>
      <c r="T78" s="1"/>
    </row>
    <row r="79" spans="1:20">
      <c r="A79" s="15" t="s">
        <v>113</v>
      </c>
      <c r="B79" s="17">
        <v>18</v>
      </c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26"/>
      <c r="N79" s="49"/>
      <c r="O79" s="87"/>
      <c r="P79" s="87"/>
      <c r="Q79" s="87"/>
      <c r="R79" s="72">
        <f t="shared" si="2"/>
        <v>18</v>
      </c>
      <c r="S79" s="15"/>
      <c r="T79" s="1"/>
    </row>
    <row r="80" spans="1:20">
      <c r="A80" s="15" t="s">
        <v>115</v>
      </c>
      <c r="B80" s="17"/>
      <c r="C80" s="18"/>
      <c r="D80" s="18"/>
      <c r="E80" s="18">
        <v>18</v>
      </c>
      <c r="F80" s="18"/>
      <c r="G80" s="18"/>
      <c r="H80" s="18"/>
      <c r="I80" s="18"/>
      <c r="J80" s="18"/>
      <c r="K80" s="18"/>
      <c r="L80" s="18"/>
      <c r="M80" s="49"/>
      <c r="N80" s="49"/>
      <c r="O80" s="87"/>
      <c r="P80" s="87"/>
      <c r="Q80" s="87"/>
      <c r="R80" s="72">
        <f t="shared" si="2"/>
        <v>18</v>
      </c>
      <c r="S80" s="15"/>
      <c r="T80" s="1"/>
    </row>
    <row r="81" spans="1:20">
      <c r="A81" s="15" t="s">
        <v>117</v>
      </c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55"/>
      <c r="N81" s="55"/>
      <c r="O81" s="87">
        <v>18</v>
      </c>
      <c r="P81" s="87"/>
      <c r="Q81" s="87"/>
      <c r="R81" s="72">
        <f t="shared" si="2"/>
        <v>18</v>
      </c>
      <c r="S81" s="15"/>
      <c r="T81" s="1"/>
    </row>
    <row r="82" spans="1:20">
      <c r="A82" s="15" t="s">
        <v>493</v>
      </c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49">
        <v>18</v>
      </c>
      <c r="N82" s="49"/>
      <c r="O82" s="87"/>
      <c r="P82" s="87"/>
      <c r="Q82" s="56"/>
      <c r="R82" s="72">
        <f t="shared" si="2"/>
        <v>18</v>
      </c>
      <c r="S82" s="15"/>
      <c r="T82" s="1"/>
    </row>
    <row r="83" spans="1:20">
      <c r="A83" s="15" t="s">
        <v>123</v>
      </c>
      <c r="B83" s="17"/>
      <c r="C83" s="18"/>
      <c r="D83" s="18"/>
      <c r="E83" s="18">
        <v>10</v>
      </c>
      <c r="F83" s="18"/>
      <c r="G83" s="18">
        <v>5</v>
      </c>
      <c r="H83" s="18"/>
      <c r="I83" s="18"/>
      <c r="J83" s="18"/>
      <c r="K83" s="18"/>
      <c r="L83" s="18"/>
      <c r="M83" s="55"/>
      <c r="N83" s="55"/>
      <c r="O83" s="56"/>
      <c r="P83" s="56"/>
      <c r="Q83" s="87"/>
      <c r="R83" s="72">
        <f t="shared" si="2"/>
        <v>15</v>
      </c>
      <c r="S83" s="15"/>
      <c r="T83" s="1"/>
    </row>
    <row r="84" spans="1:20">
      <c r="A84" s="16" t="s">
        <v>119</v>
      </c>
      <c r="B84" s="17"/>
      <c r="C84" s="18"/>
      <c r="D84" s="18">
        <v>13</v>
      </c>
      <c r="E84" s="18"/>
      <c r="F84" s="18"/>
      <c r="G84" s="18"/>
      <c r="H84" s="18"/>
      <c r="I84" s="18"/>
      <c r="J84" s="18"/>
      <c r="K84" s="18"/>
      <c r="L84" s="18"/>
      <c r="M84" s="26"/>
      <c r="N84" s="55"/>
      <c r="O84" s="56"/>
      <c r="P84" s="56"/>
      <c r="Q84" s="56"/>
      <c r="R84" s="72">
        <f t="shared" si="2"/>
        <v>13</v>
      </c>
      <c r="S84" s="15"/>
      <c r="T84" s="1"/>
    </row>
    <row r="85" spans="1:20">
      <c r="A85" s="15" t="s">
        <v>120</v>
      </c>
      <c r="B85" s="17"/>
      <c r="C85" s="18"/>
      <c r="D85" s="18"/>
      <c r="E85" s="18"/>
      <c r="F85" s="18"/>
      <c r="G85" s="18"/>
      <c r="H85" s="18"/>
      <c r="I85" s="18"/>
      <c r="J85" s="18">
        <v>13</v>
      </c>
      <c r="K85" s="18"/>
      <c r="L85" s="18"/>
      <c r="M85" s="26"/>
      <c r="N85" s="74"/>
      <c r="O85" s="117"/>
      <c r="P85" s="117"/>
      <c r="Q85" s="87"/>
      <c r="R85" s="72">
        <f t="shared" si="2"/>
        <v>13</v>
      </c>
      <c r="S85" s="15"/>
      <c r="T85" s="1"/>
    </row>
    <row r="86" spans="1:20">
      <c r="A86" s="15" t="s">
        <v>121</v>
      </c>
      <c r="B86" s="17"/>
      <c r="C86" s="18"/>
      <c r="D86" s="18"/>
      <c r="E86" s="18"/>
      <c r="F86" s="18"/>
      <c r="G86" s="18"/>
      <c r="H86" s="18"/>
      <c r="I86" s="18"/>
      <c r="J86" s="18">
        <v>13</v>
      </c>
      <c r="K86" s="18"/>
      <c r="L86" s="18"/>
      <c r="M86" s="55"/>
      <c r="N86" s="55"/>
      <c r="O86" s="56"/>
      <c r="P86" s="56"/>
      <c r="Q86" s="56"/>
      <c r="R86" s="72">
        <f t="shared" si="2"/>
        <v>13</v>
      </c>
      <c r="S86" s="15"/>
      <c r="T86" s="1"/>
    </row>
    <row r="87" spans="1:20">
      <c r="A87" s="15" t="s">
        <v>462</v>
      </c>
      <c r="B87" s="17"/>
      <c r="C87" s="18"/>
      <c r="D87" s="18"/>
      <c r="E87" s="18"/>
      <c r="F87" s="18">
        <v>13</v>
      </c>
      <c r="G87" s="18"/>
      <c r="H87" s="18"/>
      <c r="I87" s="18"/>
      <c r="J87" s="18"/>
      <c r="K87" s="18"/>
      <c r="L87" s="18"/>
      <c r="M87" s="26"/>
      <c r="N87" s="49"/>
      <c r="O87" s="87"/>
      <c r="P87" s="87"/>
      <c r="Q87" s="87"/>
      <c r="R87" s="72">
        <f t="shared" si="2"/>
        <v>13</v>
      </c>
      <c r="S87" s="15"/>
      <c r="T87" s="1"/>
    </row>
    <row r="88" spans="1:20" ht="13.5" thickBot="1">
      <c r="A88" s="15" t="s">
        <v>476</v>
      </c>
      <c r="B88" s="17"/>
      <c r="C88" s="18"/>
      <c r="D88" s="18"/>
      <c r="E88" s="18"/>
      <c r="F88" s="18">
        <v>13</v>
      </c>
      <c r="G88" s="18"/>
      <c r="H88" s="18"/>
      <c r="I88" s="18"/>
      <c r="J88" s="18"/>
      <c r="K88" s="18"/>
      <c r="L88" s="18"/>
      <c r="M88" s="26"/>
      <c r="N88" s="49"/>
      <c r="O88" s="87"/>
      <c r="P88" s="87"/>
      <c r="Q88" s="87"/>
      <c r="R88" s="72">
        <f t="shared" si="2"/>
        <v>13</v>
      </c>
      <c r="S88" s="195"/>
      <c r="T88" s="1"/>
    </row>
    <row r="89" spans="1:20">
      <c r="A89" s="16" t="s">
        <v>125</v>
      </c>
      <c r="B89" s="17">
        <v>8</v>
      </c>
      <c r="C89" s="18"/>
      <c r="D89" s="18"/>
      <c r="E89" s="18"/>
      <c r="F89" s="18"/>
      <c r="G89" s="18">
        <v>5</v>
      </c>
      <c r="H89" s="18"/>
      <c r="I89" s="18"/>
      <c r="J89" s="18"/>
      <c r="K89" s="18"/>
      <c r="L89" s="18"/>
      <c r="M89" s="26"/>
      <c r="N89" s="49"/>
      <c r="O89" s="87"/>
      <c r="P89" s="87"/>
      <c r="Q89" s="87"/>
      <c r="R89" s="94">
        <f t="shared" si="2"/>
        <v>13</v>
      </c>
      <c r="S89" s="196"/>
      <c r="T89" s="1"/>
    </row>
    <row r="90" spans="1:20">
      <c r="A90" s="61" t="s">
        <v>481</v>
      </c>
      <c r="B90" s="18"/>
      <c r="C90" s="18"/>
      <c r="D90" s="18"/>
      <c r="E90" s="18"/>
      <c r="F90" s="18"/>
      <c r="G90" s="18">
        <v>13</v>
      </c>
      <c r="H90" s="18"/>
      <c r="I90" s="18"/>
      <c r="J90" s="18"/>
      <c r="K90" s="18"/>
      <c r="L90" s="18"/>
      <c r="M90" s="55"/>
      <c r="N90" s="55"/>
      <c r="O90" s="56"/>
      <c r="P90" s="56"/>
      <c r="Q90" s="87"/>
      <c r="R90" s="72">
        <f t="shared" ref="R90:R115" si="3">SUM(B90:Q90)</f>
        <v>13</v>
      </c>
      <c r="S90" s="15"/>
      <c r="T90" s="1"/>
    </row>
    <row r="91" spans="1:20">
      <c r="A91" s="39" t="s">
        <v>470</v>
      </c>
      <c r="B91" s="18"/>
      <c r="C91" s="18"/>
      <c r="D91" s="18"/>
      <c r="E91" s="18"/>
      <c r="F91" s="18"/>
      <c r="G91" s="18">
        <v>13</v>
      </c>
      <c r="H91" s="18"/>
      <c r="I91" s="18"/>
      <c r="J91" s="18"/>
      <c r="K91" s="18"/>
      <c r="L91" s="18"/>
      <c r="M91" s="49"/>
      <c r="N91" s="55"/>
      <c r="O91" s="56"/>
      <c r="P91" s="56"/>
      <c r="Q91" s="87"/>
      <c r="R91" s="72">
        <f t="shared" si="3"/>
        <v>13</v>
      </c>
      <c r="S91" s="15"/>
      <c r="T91" s="1"/>
    </row>
    <row r="92" spans="1:20">
      <c r="A92" s="39" t="s">
        <v>487</v>
      </c>
      <c r="B92" s="18"/>
      <c r="C92" s="18"/>
      <c r="D92" s="18"/>
      <c r="E92" s="18"/>
      <c r="F92" s="18"/>
      <c r="G92" s="18"/>
      <c r="H92" s="18">
        <v>13</v>
      </c>
      <c r="I92" s="18"/>
      <c r="J92" s="18"/>
      <c r="K92" s="18"/>
      <c r="L92" s="18"/>
      <c r="M92" s="26"/>
      <c r="N92" s="55"/>
      <c r="O92" s="56"/>
      <c r="P92" s="56"/>
      <c r="Q92" s="87"/>
      <c r="R92" s="72">
        <f t="shared" si="3"/>
        <v>13</v>
      </c>
      <c r="S92" s="15"/>
      <c r="T92" s="1"/>
    </row>
    <row r="93" spans="1:20">
      <c r="A93" s="39" t="s">
        <v>135</v>
      </c>
      <c r="B93" s="18"/>
      <c r="C93" s="18"/>
      <c r="D93" s="18"/>
      <c r="E93" s="18"/>
      <c r="F93" s="18"/>
      <c r="G93" s="18"/>
      <c r="H93" s="18">
        <v>13</v>
      </c>
      <c r="I93" s="18"/>
      <c r="J93" s="18"/>
      <c r="K93" s="18"/>
      <c r="L93" s="18"/>
      <c r="M93" s="63"/>
      <c r="N93" s="55"/>
      <c r="O93" s="56"/>
      <c r="P93" s="56"/>
      <c r="Q93" s="87"/>
      <c r="R93" s="72">
        <f t="shared" si="3"/>
        <v>13</v>
      </c>
      <c r="S93" s="15"/>
      <c r="T93" s="1"/>
    </row>
    <row r="94" spans="1:20">
      <c r="A94" s="61" t="s">
        <v>499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55"/>
      <c r="N94" s="49"/>
      <c r="O94" s="87"/>
      <c r="P94" s="87"/>
      <c r="Q94" s="56">
        <v>13</v>
      </c>
      <c r="R94" s="72">
        <f t="shared" si="3"/>
        <v>13</v>
      </c>
      <c r="S94" s="15"/>
      <c r="T94" s="1"/>
    </row>
    <row r="95" spans="1:20">
      <c r="A95" s="39" t="s">
        <v>501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55"/>
      <c r="N95" s="49">
        <v>13</v>
      </c>
      <c r="O95" s="87"/>
      <c r="P95" s="87"/>
      <c r="Q95" s="87"/>
      <c r="R95" s="72">
        <f t="shared" si="3"/>
        <v>13</v>
      </c>
      <c r="S95" s="15"/>
      <c r="T95" s="1"/>
    </row>
    <row r="96" spans="1:20">
      <c r="A96" s="61" t="s">
        <v>578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49"/>
      <c r="N96" s="49">
        <v>13</v>
      </c>
      <c r="O96" s="87"/>
      <c r="P96" s="87"/>
      <c r="Q96" s="87"/>
      <c r="R96" s="72">
        <f t="shared" si="3"/>
        <v>13</v>
      </c>
      <c r="S96" s="15"/>
      <c r="T96" s="1"/>
    </row>
    <row r="97" spans="1:23">
      <c r="A97" s="39" t="s">
        <v>576</v>
      </c>
      <c r="B97" s="39"/>
      <c r="C97" s="4"/>
      <c r="D97" s="4"/>
      <c r="E97" s="4"/>
      <c r="F97" s="4"/>
      <c r="G97" s="4"/>
      <c r="H97" s="4"/>
      <c r="I97" s="4">
        <v>13</v>
      </c>
      <c r="J97" s="18"/>
      <c r="K97" s="4"/>
      <c r="L97" s="4"/>
      <c r="M97" s="55"/>
      <c r="N97" s="55"/>
      <c r="O97" s="56"/>
      <c r="P97" s="56"/>
      <c r="Q97" s="56"/>
      <c r="R97" s="186">
        <f t="shared" si="3"/>
        <v>13</v>
      </c>
      <c r="S97" s="15"/>
      <c r="T97" s="1"/>
    </row>
    <row r="98" spans="1:23">
      <c r="A98" s="39" t="s">
        <v>105</v>
      </c>
      <c r="B98" s="18"/>
      <c r="C98" s="18">
        <v>12</v>
      </c>
      <c r="D98" s="18"/>
      <c r="E98" s="18"/>
      <c r="F98" s="18"/>
      <c r="G98" s="18"/>
      <c r="H98" s="18"/>
      <c r="I98" s="18"/>
      <c r="J98" s="18"/>
      <c r="K98" s="18"/>
      <c r="L98" s="18"/>
      <c r="M98" s="26"/>
      <c r="N98" s="55"/>
      <c r="O98" s="56"/>
      <c r="P98" s="56"/>
      <c r="Q98" s="87"/>
      <c r="R98" s="72">
        <f t="shared" si="3"/>
        <v>12</v>
      </c>
      <c r="S98" s="15"/>
      <c r="T98" s="1"/>
    </row>
    <row r="99" spans="1:23">
      <c r="A99" s="61" t="s">
        <v>122</v>
      </c>
      <c r="B99" s="18"/>
      <c r="C99" s="18"/>
      <c r="D99" s="18"/>
      <c r="E99" s="18"/>
      <c r="F99" s="18"/>
      <c r="G99" s="18"/>
      <c r="H99" s="18"/>
      <c r="I99" s="18"/>
      <c r="J99" s="18"/>
      <c r="K99" s="18">
        <v>10</v>
      </c>
      <c r="L99" s="18"/>
      <c r="M99" s="26"/>
      <c r="N99" s="49"/>
      <c r="O99" s="87"/>
      <c r="P99" s="87"/>
      <c r="Q99" s="87"/>
      <c r="R99" s="72">
        <f t="shared" si="3"/>
        <v>10</v>
      </c>
      <c r="S99" s="15"/>
      <c r="T99" s="1"/>
    </row>
    <row r="100" spans="1:23">
      <c r="A100" s="61" t="s">
        <v>129</v>
      </c>
      <c r="B100" s="39"/>
      <c r="C100" s="4"/>
      <c r="D100" s="4">
        <v>5</v>
      </c>
      <c r="E100" s="4"/>
      <c r="F100" s="4"/>
      <c r="G100" s="4"/>
      <c r="H100" s="4"/>
      <c r="I100" s="4"/>
      <c r="J100" s="18"/>
      <c r="K100" s="18"/>
      <c r="L100" s="4"/>
      <c r="M100" s="55"/>
      <c r="N100" s="49">
        <v>5</v>
      </c>
      <c r="O100" s="87"/>
      <c r="P100" s="87"/>
      <c r="Q100" s="87"/>
      <c r="R100" s="72">
        <f t="shared" si="3"/>
        <v>10</v>
      </c>
      <c r="S100" s="15"/>
      <c r="T100" s="1"/>
    </row>
    <row r="101" spans="1:23">
      <c r="A101" s="39" t="s">
        <v>126</v>
      </c>
      <c r="B101" s="18"/>
      <c r="C101" s="18">
        <v>8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49"/>
      <c r="N101" s="49"/>
      <c r="O101" s="87"/>
      <c r="P101" s="87"/>
      <c r="Q101" s="87"/>
      <c r="R101" s="72">
        <f t="shared" si="3"/>
        <v>8</v>
      </c>
      <c r="S101" s="15"/>
      <c r="T101" s="1"/>
    </row>
    <row r="102" spans="1:23" ht="13.5" customHeight="1">
      <c r="A102" s="39" t="s">
        <v>73</v>
      </c>
      <c r="B102" s="18"/>
      <c r="C102" s="18"/>
      <c r="D102" s="18"/>
      <c r="E102" s="18">
        <v>8</v>
      </c>
      <c r="F102" s="18"/>
      <c r="G102" s="18"/>
      <c r="H102" s="18"/>
      <c r="I102" s="18"/>
      <c r="J102" s="18"/>
      <c r="K102" s="18"/>
      <c r="L102" s="18"/>
      <c r="M102" s="26"/>
      <c r="N102" s="55"/>
      <c r="O102" s="56"/>
      <c r="P102" s="56"/>
      <c r="Q102" s="56"/>
      <c r="R102" s="72">
        <f t="shared" si="3"/>
        <v>8</v>
      </c>
      <c r="S102" s="15"/>
      <c r="T102" s="1"/>
    </row>
    <row r="103" spans="1:23" ht="13.5" customHeight="1" thickBot="1">
      <c r="A103" s="39" t="s">
        <v>127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>
        <v>8</v>
      </c>
      <c r="L103" s="18"/>
      <c r="M103" s="49"/>
      <c r="N103" s="49"/>
      <c r="O103" s="87"/>
      <c r="P103" s="87"/>
      <c r="Q103" s="87"/>
      <c r="R103" s="166">
        <f t="shared" si="3"/>
        <v>8</v>
      </c>
      <c r="S103" s="15"/>
      <c r="W103" s="245"/>
    </row>
    <row r="104" spans="1:23">
      <c r="A104" s="39" t="s">
        <v>128</v>
      </c>
      <c r="B104" s="18"/>
      <c r="C104" s="18">
        <v>6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26"/>
      <c r="N104" s="49"/>
      <c r="O104" s="87"/>
      <c r="P104" s="87"/>
      <c r="Q104" s="87"/>
      <c r="R104" s="167">
        <f t="shared" si="3"/>
        <v>6</v>
      </c>
      <c r="S104" s="15"/>
    </row>
    <row r="105" spans="1:23">
      <c r="A105" s="39" t="s">
        <v>54</v>
      </c>
      <c r="B105" s="18"/>
      <c r="C105" s="18"/>
      <c r="D105" s="18"/>
      <c r="E105" s="18"/>
      <c r="F105" s="18"/>
      <c r="G105" s="18"/>
      <c r="H105" s="18"/>
      <c r="I105" s="18"/>
      <c r="J105" s="18">
        <v>5</v>
      </c>
      <c r="K105" s="18"/>
      <c r="L105" s="18"/>
      <c r="M105" s="49"/>
      <c r="N105" s="49"/>
      <c r="O105" s="87"/>
      <c r="P105" s="87"/>
      <c r="Q105" s="87"/>
      <c r="R105" s="72">
        <f t="shared" si="3"/>
        <v>5</v>
      </c>
      <c r="S105" s="15"/>
    </row>
    <row r="106" spans="1:23">
      <c r="A106" s="39" t="s">
        <v>131</v>
      </c>
      <c r="B106" s="18"/>
      <c r="C106" s="18"/>
      <c r="D106" s="18"/>
      <c r="E106" s="18"/>
      <c r="F106" s="18"/>
      <c r="G106" s="18"/>
      <c r="H106" s="18"/>
      <c r="I106" s="18"/>
      <c r="J106" s="18">
        <v>5</v>
      </c>
      <c r="K106" s="18"/>
      <c r="L106" s="18"/>
      <c r="M106" s="55"/>
      <c r="N106" s="49"/>
      <c r="O106" s="87"/>
      <c r="P106" s="87"/>
      <c r="Q106" s="56"/>
      <c r="R106" s="72">
        <f t="shared" si="3"/>
        <v>5</v>
      </c>
      <c r="S106" s="15"/>
    </row>
    <row r="107" spans="1:23">
      <c r="A107" s="39" t="s">
        <v>464</v>
      </c>
      <c r="B107" s="61"/>
      <c r="C107" s="18"/>
      <c r="D107" s="18"/>
      <c r="E107" s="18"/>
      <c r="F107" s="18">
        <v>5</v>
      </c>
      <c r="G107" s="18"/>
      <c r="H107" s="18"/>
      <c r="I107" s="18"/>
      <c r="J107" s="18"/>
      <c r="K107" s="18"/>
      <c r="L107" s="18"/>
      <c r="M107" s="55"/>
      <c r="N107" s="55"/>
      <c r="O107" s="56"/>
      <c r="P107" s="56"/>
      <c r="Q107" s="87"/>
      <c r="R107" s="72">
        <f t="shared" si="3"/>
        <v>5</v>
      </c>
      <c r="S107" s="15"/>
    </row>
    <row r="108" spans="1:23">
      <c r="A108" s="39" t="s">
        <v>477</v>
      </c>
      <c r="B108" s="18"/>
      <c r="C108" s="18"/>
      <c r="D108" s="18"/>
      <c r="E108" s="18"/>
      <c r="F108" s="18">
        <v>5</v>
      </c>
      <c r="G108" s="18"/>
      <c r="H108" s="18"/>
      <c r="I108" s="18"/>
      <c r="J108" s="18"/>
      <c r="K108" s="18"/>
      <c r="L108" s="18"/>
      <c r="M108" s="49"/>
      <c r="N108" s="55"/>
      <c r="O108" s="55"/>
      <c r="P108" s="55"/>
      <c r="Q108" s="56"/>
      <c r="R108" s="72">
        <f t="shared" si="3"/>
        <v>5</v>
      </c>
      <c r="S108" s="15"/>
    </row>
    <row r="109" spans="1:23" s="1" customFormat="1">
      <c r="A109" s="82" t="s">
        <v>482</v>
      </c>
      <c r="B109" s="18"/>
      <c r="C109" s="18"/>
      <c r="D109" s="18"/>
      <c r="E109" s="18"/>
      <c r="F109" s="18"/>
      <c r="G109" s="18">
        <v>5</v>
      </c>
      <c r="H109" s="18"/>
      <c r="I109" s="18"/>
      <c r="J109" s="18"/>
      <c r="K109" s="18"/>
      <c r="L109" s="18"/>
      <c r="M109" s="55"/>
      <c r="N109" s="55"/>
      <c r="O109" s="55"/>
      <c r="P109" s="55"/>
      <c r="Q109" s="56"/>
      <c r="R109" s="72">
        <f t="shared" si="3"/>
        <v>5</v>
      </c>
      <c r="S109" s="15"/>
    </row>
    <row r="110" spans="1:23" s="1" customFormat="1">
      <c r="A110" s="61" t="s">
        <v>483</v>
      </c>
      <c r="B110" s="18"/>
      <c r="C110" s="18"/>
      <c r="D110" s="18"/>
      <c r="E110" s="18"/>
      <c r="F110" s="18"/>
      <c r="G110" s="18">
        <v>5</v>
      </c>
      <c r="H110" s="18"/>
      <c r="I110" s="18"/>
      <c r="J110" s="18"/>
      <c r="K110" s="18"/>
      <c r="L110" s="18"/>
      <c r="M110" s="26"/>
      <c r="N110" s="74"/>
      <c r="O110" s="74"/>
      <c r="P110" s="74"/>
      <c r="Q110" s="87"/>
      <c r="R110" s="72">
        <f t="shared" si="3"/>
        <v>5</v>
      </c>
      <c r="S110" s="15"/>
    </row>
    <row r="111" spans="1:23">
      <c r="A111" s="244" t="s">
        <v>488</v>
      </c>
      <c r="B111" s="61"/>
      <c r="C111" s="18"/>
      <c r="D111" s="18"/>
      <c r="E111" s="18"/>
      <c r="F111" s="18"/>
      <c r="G111" s="18"/>
      <c r="H111" s="18">
        <v>5</v>
      </c>
      <c r="I111" s="18"/>
      <c r="J111" s="18"/>
      <c r="K111" s="18"/>
      <c r="L111" s="18"/>
      <c r="M111" s="49"/>
      <c r="N111" s="55"/>
      <c r="O111" s="55"/>
      <c r="P111" s="55"/>
      <c r="Q111" s="56"/>
      <c r="R111" s="72">
        <f t="shared" si="3"/>
        <v>5</v>
      </c>
      <c r="S111" s="15"/>
    </row>
    <row r="112" spans="1:23">
      <c r="A112" s="39" t="s">
        <v>489</v>
      </c>
      <c r="B112" s="18"/>
      <c r="C112" s="18"/>
      <c r="D112" s="18"/>
      <c r="E112" s="18"/>
      <c r="F112" s="18"/>
      <c r="G112" s="18"/>
      <c r="H112" s="18">
        <v>5</v>
      </c>
      <c r="I112" s="18"/>
      <c r="J112" s="18"/>
      <c r="K112" s="18"/>
      <c r="L112" s="18"/>
      <c r="M112" s="26"/>
      <c r="N112" s="55"/>
      <c r="O112" s="55"/>
      <c r="P112" s="55"/>
      <c r="Q112" s="56"/>
      <c r="R112" s="72">
        <f t="shared" si="3"/>
        <v>5</v>
      </c>
      <c r="S112" s="15"/>
    </row>
    <row r="113" spans="1:19">
      <c r="A113" s="39" t="s">
        <v>502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49"/>
      <c r="N113" s="49">
        <v>5</v>
      </c>
      <c r="O113" s="49"/>
      <c r="P113" s="49"/>
      <c r="Q113" s="87"/>
      <c r="R113" s="72">
        <f t="shared" si="3"/>
        <v>5</v>
      </c>
      <c r="S113" s="15"/>
    </row>
    <row r="114" spans="1:19">
      <c r="A114" s="39" t="s">
        <v>463</v>
      </c>
      <c r="B114" s="4"/>
      <c r="C114" s="4"/>
      <c r="D114" s="4"/>
      <c r="E114" s="4"/>
      <c r="F114" s="4"/>
      <c r="G114" s="4"/>
      <c r="H114" s="4"/>
      <c r="I114" s="4">
        <v>5</v>
      </c>
      <c r="J114" s="18"/>
      <c r="K114" s="4"/>
      <c r="L114" s="4"/>
      <c r="M114" s="55"/>
      <c r="N114" s="61"/>
      <c r="O114" s="61"/>
      <c r="P114" s="61"/>
      <c r="Q114" s="184"/>
      <c r="R114" s="72">
        <f t="shared" si="3"/>
        <v>5</v>
      </c>
      <c r="S114" s="15"/>
    </row>
    <row r="115" spans="1:19" ht="13.5" thickBot="1">
      <c r="A115" s="39" t="s">
        <v>577</v>
      </c>
      <c r="B115" s="39"/>
      <c r="C115" s="4"/>
      <c r="D115" s="4"/>
      <c r="E115" s="4"/>
      <c r="F115" s="4"/>
      <c r="G115" s="4"/>
      <c r="H115" s="4"/>
      <c r="I115" s="4">
        <v>5</v>
      </c>
      <c r="J115" s="18"/>
      <c r="K115" s="4"/>
      <c r="L115" s="4"/>
      <c r="M115" s="18"/>
      <c r="N115" s="61"/>
      <c r="O115" s="61"/>
      <c r="P115" s="61"/>
      <c r="Q115" s="184"/>
      <c r="R115" s="97">
        <f t="shared" si="3"/>
        <v>5</v>
      </c>
      <c r="S115" s="197"/>
    </row>
    <row r="116" spans="1:19">
      <c r="A116" s="1"/>
      <c r="B116" s="1"/>
      <c r="C116" s="37"/>
      <c r="D116" s="37"/>
      <c r="E116" s="37"/>
      <c r="F116" s="37"/>
      <c r="G116" s="37"/>
      <c r="H116" s="37"/>
      <c r="I116" s="37"/>
      <c r="J116" s="36"/>
      <c r="K116" s="37"/>
      <c r="L116" s="37"/>
      <c r="M116" s="36"/>
      <c r="N116" s="22"/>
      <c r="O116" s="22"/>
      <c r="P116" s="22"/>
      <c r="Q116" s="22"/>
    </row>
    <row r="117" spans="1:19">
      <c r="C117" s="6"/>
      <c r="D117" s="6"/>
      <c r="E117" s="6"/>
      <c r="F117" s="6"/>
      <c r="G117" s="6"/>
      <c r="H117" s="6"/>
      <c r="I117" s="6"/>
      <c r="J117" s="23"/>
      <c r="K117" s="6"/>
      <c r="L117" s="6"/>
      <c r="M117" s="23"/>
      <c r="N117" s="30"/>
      <c r="O117" s="30"/>
      <c r="P117" s="30"/>
      <c r="Q117" s="30"/>
    </row>
    <row r="118" spans="1:19">
      <c r="C118" s="6"/>
      <c r="D118" s="6"/>
      <c r="E118" s="6"/>
      <c r="F118" s="6"/>
      <c r="G118" s="6"/>
      <c r="H118" s="6"/>
      <c r="I118" s="6"/>
      <c r="J118" s="23"/>
      <c r="K118" s="6"/>
      <c r="L118" s="6"/>
      <c r="M118" s="23"/>
      <c r="N118" s="30"/>
      <c r="O118" s="30"/>
      <c r="P118" s="30"/>
      <c r="Q118" s="30"/>
    </row>
    <row r="119" spans="1:19">
      <c r="C119" s="6"/>
      <c r="D119" s="6"/>
      <c r="E119" s="6"/>
      <c r="F119" s="6"/>
      <c r="G119" s="6"/>
      <c r="H119" s="6"/>
      <c r="I119" s="6"/>
      <c r="J119" s="23"/>
      <c r="K119" s="6"/>
      <c r="L119" s="6"/>
      <c r="M119" s="23"/>
      <c r="N119" s="30"/>
      <c r="O119" s="30"/>
      <c r="P119" s="30"/>
      <c r="Q119" s="30"/>
    </row>
    <row r="120" spans="1:19">
      <c r="C120" s="6"/>
      <c r="D120" s="6"/>
      <c r="E120" s="6"/>
      <c r="F120" s="6"/>
      <c r="G120" s="6"/>
      <c r="H120" s="6"/>
      <c r="I120" s="6"/>
      <c r="J120" s="23"/>
      <c r="K120" s="6"/>
      <c r="L120" s="6"/>
      <c r="M120" s="23"/>
      <c r="N120" s="30"/>
      <c r="O120" s="30"/>
      <c r="P120" s="30"/>
      <c r="Q120" s="30"/>
    </row>
    <row r="121" spans="1:19">
      <c r="C121" s="6"/>
      <c r="D121" s="6"/>
      <c r="E121" s="6"/>
      <c r="F121" s="6"/>
      <c r="G121" s="6"/>
      <c r="H121" s="6"/>
      <c r="I121" s="6"/>
      <c r="J121" s="23"/>
      <c r="K121" s="6"/>
      <c r="L121" s="6"/>
      <c r="M121" s="23"/>
      <c r="N121" s="30"/>
      <c r="O121" s="30"/>
      <c r="P121" s="30"/>
      <c r="Q121" s="30"/>
    </row>
    <row r="122" spans="1:19">
      <c r="C122" s="6"/>
      <c r="D122" s="6"/>
      <c r="E122" s="6"/>
      <c r="F122" s="6"/>
      <c r="G122" s="6"/>
      <c r="H122" s="6"/>
      <c r="I122" s="6"/>
      <c r="J122" s="23"/>
      <c r="K122" s="6"/>
      <c r="L122" s="6"/>
      <c r="M122" s="23"/>
      <c r="N122" s="30"/>
      <c r="O122" s="30"/>
      <c r="P122" s="30"/>
      <c r="Q122" s="30"/>
    </row>
    <row r="123" spans="1:19">
      <c r="J123" s="30"/>
      <c r="M123" s="30"/>
      <c r="N123" s="30"/>
      <c r="O123" s="30"/>
      <c r="P123" s="30"/>
      <c r="Q123" s="30"/>
    </row>
    <row r="124" spans="1:19">
      <c r="J124" s="30"/>
      <c r="M124" s="30"/>
      <c r="N124" s="30"/>
      <c r="O124" s="30"/>
      <c r="P124" s="30"/>
      <c r="Q124" s="30"/>
    </row>
    <row r="125" spans="1:19">
      <c r="J125" s="30"/>
      <c r="M125" s="30"/>
      <c r="N125" s="30"/>
      <c r="O125" s="30"/>
      <c r="P125" s="30"/>
      <c r="Q125" s="30"/>
    </row>
    <row r="126" spans="1:19">
      <c r="J126" s="30"/>
      <c r="M126" s="30"/>
      <c r="N126" s="30"/>
      <c r="O126" s="30"/>
      <c r="P126" s="30"/>
      <c r="Q126" s="30"/>
    </row>
    <row r="127" spans="1:19">
      <c r="J127" s="30"/>
      <c r="M127" s="30"/>
      <c r="N127" s="30"/>
      <c r="O127" s="30"/>
      <c r="P127" s="30"/>
      <c r="Q127" s="30"/>
    </row>
    <row r="128" spans="1:19">
      <c r="J128" s="30"/>
      <c r="M128" s="30"/>
      <c r="N128" s="30"/>
      <c r="O128" s="30"/>
      <c r="P128" s="30"/>
      <c r="Q128" s="30"/>
    </row>
    <row r="129" spans="10:17">
      <c r="J129" s="30"/>
      <c r="M129" s="30"/>
      <c r="N129" s="30"/>
      <c r="O129" s="30"/>
      <c r="P129" s="30"/>
      <c r="Q129" s="30"/>
    </row>
    <row r="130" spans="10:17">
      <c r="J130" s="30"/>
      <c r="M130" s="30"/>
      <c r="N130" s="30"/>
      <c r="O130" s="30"/>
      <c r="P130" s="30"/>
      <c r="Q130" s="30"/>
    </row>
    <row r="131" spans="10:17">
      <c r="J131" s="30"/>
      <c r="M131" s="30"/>
      <c r="N131" s="30"/>
      <c r="O131" s="30"/>
      <c r="P131" s="30"/>
      <c r="Q131" s="30"/>
    </row>
    <row r="132" spans="10:17">
      <c r="J132" s="30"/>
      <c r="M132" s="30"/>
      <c r="N132" s="30"/>
      <c r="O132" s="30"/>
      <c r="P132" s="30"/>
      <c r="Q132" s="30"/>
    </row>
    <row r="133" spans="10:17">
      <c r="J133" s="30"/>
      <c r="M133" s="30"/>
      <c r="N133" s="30"/>
      <c r="O133" s="30"/>
      <c r="P133" s="30"/>
      <c r="Q133" s="30"/>
    </row>
    <row r="134" spans="10:17">
      <c r="J134" s="30"/>
      <c r="M134" s="30"/>
      <c r="N134" s="30"/>
      <c r="O134" s="30"/>
      <c r="P134" s="30"/>
      <c r="Q134" s="30"/>
    </row>
    <row r="135" spans="10:17">
      <c r="J135" s="30"/>
      <c r="M135" s="30"/>
      <c r="N135" s="30"/>
      <c r="O135" s="30"/>
      <c r="P135" s="30"/>
      <c r="Q135" s="30"/>
    </row>
    <row r="136" spans="10:17">
      <c r="J136" s="30"/>
      <c r="M136" s="30"/>
      <c r="N136" s="30"/>
      <c r="O136" s="30"/>
      <c r="P136" s="30"/>
      <c r="Q136" s="30"/>
    </row>
    <row r="137" spans="10:17">
      <c r="J137" s="30"/>
      <c r="M137" s="30"/>
      <c r="N137" s="30"/>
      <c r="O137" s="30"/>
      <c r="P137" s="30"/>
      <c r="Q137" s="30"/>
    </row>
    <row r="138" spans="10:17">
      <c r="J138" s="30"/>
      <c r="M138" s="30"/>
      <c r="N138" s="30"/>
      <c r="O138" s="30"/>
      <c r="P138" s="30"/>
      <c r="Q138" s="30"/>
    </row>
    <row r="139" spans="10:17">
      <c r="J139" s="30"/>
      <c r="M139" s="30"/>
      <c r="N139" s="30"/>
      <c r="O139" s="30"/>
      <c r="P139" s="30"/>
      <c r="Q139" s="30"/>
    </row>
    <row r="140" spans="10:17">
      <c r="J140" s="30"/>
      <c r="M140" s="30"/>
      <c r="N140" s="30"/>
      <c r="O140" s="30"/>
      <c r="P140" s="30"/>
      <c r="Q140" s="30"/>
    </row>
    <row r="141" spans="10:17">
      <c r="J141" s="30"/>
      <c r="M141" s="30"/>
      <c r="N141" s="30"/>
      <c r="O141" s="30"/>
      <c r="P141" s="30"/>
      <c r="Q141" s="30"/>
    </row>
    <row r="142" spans="10:17">
      <c r="J142" s="30"/>
      <c r="M142" s="30"/>
      <c r="N142" s="30"/>
      <c r="O142" s="30"/>
      <c r="P142" s="30"/>
      <c r="Q142" s="30"/>
    </row>
    <row r="143" spans="10:17">
      <c r="J143" s="30"/>
      <c r="M143" s="30"/>
      <c r="N143" s="30"/>
      <c r="O143" s="30"/>
      <c r="P143" s="30"/>
      <c r="Q143" s="30"/>
    </row>
    <row r="144" spans="10:17">
      <c r="J144" s="30"/>
      <c r="M144" s="30"/>
      <c r="N144" s="30"/>
      <c r="O144" s="30"/>
      <c r="P144" s="30"/>
      <c r="Q144" s="30"/>
    </row>
    <row r="145" spans="10:10">
      <c r="J145" s="30"/>
    </row>
    <row r="146" spans="10:10">
      <c r="J146" s="30"/>
    </row>
    <row r="147" spans="10:10">
      <c r="J147" s="30"/>
    </row>
    <row r="148" spans="10:10">
      <c r="J148" s="30"/>
    </row>
    <row r="149" spans="10:10">
      <c r="J149" s="30"/>
    </row>
    <row r="150" spans="10:10">
      <c r="J150" s="30"/>
    </row>
    <row r="151" spans="10:10">
      <c r="J151" s="30"/>
    </row>
    <row r="152" spans="10:10">
      <c r="J152" s="30"/>
    </row>
    <row r="153" spans="10:10">
      <c r="J153" s="30"/>
    </row>
    <row r="154" spans="10:10">
      <c r="J154" s="30"/>
    </row>
    <row r="155" spans="10:10">
      <c r="J155" s="30"/>
    </row>
    <row r="156" spans="10:10">
      <c r="J156" s="30"/>
    </row>
    <row r="157" spans="10:10">
      <c r="J157" s="30"/>
    </row>
    <row r="158" spans="10:10">
      <c r="J158" s="30"/>
    </row>
    <row r="159" spans="10:10">
      <c r="J159" s="30"/>
    </row>
    <row r="160" spans="10:10">
      <c r="J160" s="30"/>
    </row>
    <row r="161" spans="10:10">
      <c r="J161" s="30"/>
    </row>
    <row r="162" spans="10:10">
      <c r="J162" s="30"/>
    </row>
    <row r="163" spans="10:10">
      <c r="J163" s="30"/>
    </row>
    <row r="164" spans="10:10">
      <c r="J164" s="30"/>
    </row>
    <row r="165" spans="10:10">
      <c r="J165" s="30"/>
    </row>
    <row r="166" spans="10:10">
      <c r="J166" s="30"/>
    </row>
    <row r="167" spans="10:10">
      <c r="J167" s="30"/>
    </row>
    <row r="168" spans="10:10">
      <c r="J168" s="30"/>
    </row>
    <row r="169" spans="10:10">
      <c r="J169" s="30"/>
    </row>
    <row r="170" spans="10:10">
      <c r="J170" s="30"/>
    </row>
    <row r="171" spans="10:10">
      <c r="J171" s="30"/>
    </row>
    <row r="172" spans="10:10">
      <c r="J172" s="30"/>
    </row>
    <row r="173" spans="10:10">
      <c r="J173" s="30"/>
    </row>
    <row r="174" spans="10:10">
      <c r="J174" s="30"/>
    </row>
    <row r="175" spans="10:10">
      <c r="J175" s="30"/>
    </row>
    <row r="176" spans="10:10">
      <c r="J176" s="30"/>
    </row>
    <row r="177" spans="10:10">
      <c r="J177" s="30"/>
    </row>
    <row r="178" spans="10:10">
      <c r="J178" s="30"/>
    </row>
    <row r="179" spans="10:10">
      <c r="J179" s="30"/>
    </row>
    <row r="180" spans="10:10">
      <c r="J180" s="30"/>
    </row>
    <row r="181" spans="10:10">
      <c r="J181" s="30"/>
    </row>
    <row r="182" spans="10:10">
      <c r="J182" s="30"/>
    </row>
    <row r="183" spans="10:10">
      <c r="J183" s="30"/>
    </row>
    <row r="184" spans="10:10">
      <c r="J184" s="30"/>
    </row>
    <row r="185" spans="10:10">
      <c r="J185" s="30"/>
    </row>
    <row r="186" spans="10:10">
      <c r="J186" s="30"/>
    </row>
    <row r="187" spans="10:10">
      <c r="J187" s="30"/>
    </row>
    <row r="188" spans="10:10">
      <c r="J188" s="30"/>
    </row>
    <row r="189" spans="10:10">
      <c r="J189" s="30"/>
    </row>
    <row r="190" spans="10:10">
      <c r="J190" s="30"/>
    </row>
    <row r="191" spans="10:10">
      <c r="J191" s="30"/>
    </row>
    <row r="192" spans="10:10">
      <c r="J192" s="30"/>
    </row>
    <row r="193" spans="10:10">
      <c r="J193" s="30"/>
    </row>
    <row r="194" spans="10:10">
      <c r="J194" s="30"/>
    </row>
    <row r="195" spans="10:10">
      <c r="J195" s="30"/>
    </row>
    <row r="196" spans="10:10">
      <c r="J196" s="30"/>
    </row>
    <row r="197" spans="10:10">
      <c r="J197" s="30"/>
    </row>
    <row r="198" spans="10:10">
      <c r="J198" s="30"/>
    </row>
    <row r="199" spans="10:10">
      <c r="J199" s="30"/>
    </row>
    <row r="200" spans="10:10">
      <c r="J200" s="30"/>
    </row>
    <row r="201" spans="10:10">
      <c r="J201" s="30"/>
    </row>
    <row r="202" spans="10:10">
      <c r="J202" s="30"/>
    </row>
    <row r="203" spans="10:10">
      <c r="J203" s="30"/>
    </row>
    <row r="204" spans="10:10">
      <c r="J204" s="30"/>
    </row>
    <row r="205" spans="10:10">
      <c r="J205" s="30"/>
    </row>
    <row r="206" spans="10:10">
      <c r="J206" s="30"/>
    </row>
    <row r="207" spans="10:10">
      <c r="J207" s="30"/>
    </row>
    <row r="208" spans="10:10">
      <c r="J208" s="30"/>
    </row>
    <row r="209" spans="10:10">
      <c r="J209" s="30"/>
    </row>
    <row r="210" spans="10:10">
      <c r="J210" s="30"/>
    </row>
    <row r="211" spans="10:10">
      <c r="J211" s="30"/>
    </row>
    <row r="212" spans="10:10">
      <c r="J212" s="30"/>
    </row>
    <row r="213" spans="10:10">
      <c r="J213" s="30"/>
    </row>
    <row r="214" spans="10:10">
      <c r="J214" s="30"/>
    </row>
    <row r="215" spans="10:10">
      <c r="J215" s="30"/>
    </row>
    <row r="216" spans="10:10">
      <c r="J216" s="30"/>
    </row>
    <row r="217" spans="10:10">
      <c r="J217" s="30"/>
    </row>
    <row r="218" spans="10:10">
      <c r="J218" s="30"/>
    </row>
    <row r="219" spans="10:10">
      <c r="J219" s="30"/>
    </row>
    <row r="220" spans="10:10">
      <c r="J220" s="30"/>
    </row>
    <row r="221" spans="10:10">
      <c r="J221" s="30"/>
    </row>
    <row r="222" spans="10:10">
      <c r="J222" s="30"/>
    </row>
    <row r="223" spans="10:10">
      <c r="J223" s="30"/>
    </row>
    <row r="224" spans="10:10">
      <c r="J224" s="30"/>
    </row>
    <row r="225" spans="10:10">
      <c r="J225" s="30"/>
    </row>
    <row r="226" spans="10:10">
      <c r="J226" s="30"/>
    </row>
    <row r="227" spans="10:10">
      <c r="J227" s="30"/>
    </row>
    <row r="228" spans="10:10">
      <c r="J228" s="30"/>
    </row>
    <row r="229" spans="10:10">
      <c r="J229" s="30"/>
    </row>
    <row r="230" spans="10:10">
      <c r="J230" s="30"/>
    </row>
    <row r="231" spans="10:10">
      <c r="J231" s="30"/>
    </row>
    <row r="232" spans="10:10">
      <c r="J232" s="30"/>
    </row>
    <row r="233" spans="10:10">
      <c r="J233" s="30"/>
    </row>
    <row r="234" spans="10:10">
      <c r="J234" s="30"/>
    </row>
    <row r="235" spans="10:10">
      <c r="J235" s="30"/>
    </row>
    <row r="236" spans="10:10">
      <c r="J236" s="30"/>
    </row>
    <row r="237" spans="10:10">
      <c r="J237" s="30"/>
    </row>
    <row r="238" spans="10:10">
      <c r="J238" s="30"/>
    </row>
    <row r="239" spans="10:10">
      <c r="J239" s="30"/>
    </row>
    <row r="240" spans="10:10">
      <c r="J240" s="30"/>
    </row>
    <row r="241" spans="10:10">
      <c r="J241" s="30"/>
    </row>
    <row r="242" spans="10:10">
      <c r="J242" s="30"/>
    </row>
    <row r="243" spans="10:10">
      <c r="J243" s="30"/>
    </row>
    <row r="244" spans="10:10">
      <c r="J244" s="30"/>
    </row>
    <row r="245" spans="10:10">
      <c r="J245" s="30"/>
    </row>
    <row r="246" spans="10:10">
      <c r="J246" s="30"/>
    </row>
    <row r="247" spans="10:10">
      <c r="J247" s="30"/>
    </row>
    <row r="248" spans="10:10">
      <c r="J248" s="30"/>
    </row>
    <row r="249" spans="10:10">
      <c r="J249" s="30"/>
    </row>
    <row r="250" spans="10:10">
      <c r="J250" s="30"/>
    </row>
    <row r="251" spans="10:10">
      <c r="J251" s="30"/>
    </row>
    <row r="252" spans="10:10">
      <c r="J252" s="30"/>
    </row>
    <row r="253" spans="10:10">
      <c r="J253" s="30"/>
    </row>
    <row r="254" spans="10:10">
      <c r="J254" s="30"/>
    </row>
    <row r="255" spans="10:10">
      <c r="J255" s="30"/>
    </row>
    <row r="256" spans="10:10">
      <c r="J256" s="30"/>
    </row>
    <row r="257" spans="10:10">
      <c r="J257" s="30"/>
    </row>
    <row r="258" spans="10:10">
      <c r="J258" s="30"/>
    </row>
    <row r="259" spans="10:10">
      <c r="J259" s="30"/>
    </row>
    <row r="260" spans="10:10">
      <c r="J260" s="30"/>
    </row>
    <row r="261" spans="10:10">
      <c r="J261" s="30"/>
    </row>
    <row r="262" spans="10:10">
      <c r="J262" s="30"/>
    </row>
    <row r="263" spans="10:10">
      <c r="J263" s="30"/>
    </row>
    <row r="264" spans="10:10">
      <c r="J264" s="30"/>
    </row>
    <row r="265" spans="10:10">
      <c r="J265" s="30"/>
    </row>
    <row r="266" spans="10:10">
      <c r="J266" s="30"/>
    </row>
    <row r="267" spans="10:10">
      <c r="J267" s="30"/>
    </row>
    <row r="268" spans="10:10">
      <c r="J268" s="30"/>
    </row>
    <row r="269" spans="10:10">
      <c r="J269" s="30"/>
    </row>
    <row r="270" spans="10:10">
      <c r="J270" s="30"/>
    </row>
    <row r="271" spans="10:10">
      <c r="J271" s="30"/>
    </row>
    <row r="272" spans="10:10">
      <c r="J272" s="30"/>
    </row>
    <row r="273" spans="10:10">
      <c r="J273" s="30"/>
    </row>
    <row r="274" spans="10:10">
      <c r="J274" s="30"/>
    </row>
    <row r="275" spans="10:10">
      <c r="J275" s="30"/>
    </row>
    <row r="276" spans="10:10">
      <c r="J276" s="30"/>
    </row>
    <row r="277" spans="10:10">
      <c r="J277" s="30"/>
    </row>
    <row r="278" spans="10:10">
      <c r="J278" s="30"/>
    </row>
    <row r="279" spans="10:10">
      <c r="J279" s="30"/>
    </row>
    <row r="280" spans="10:10">
      <c r="J280" s="30"/>
    </row>
    <row r="281" spans="10:10">
      <c r="J281" s="30"/>
    </row>
    <row r="282" spans="10:10">
      <c r="J282" s="30"/>
    </row>
    <row r="283" spans="10:10">
      <c r="J283" s="30"/>
    </row>
    <row r="284" spans="10:10">
      <c r="J284" s="30"/>
    </row>
    <row r="285" spans="10:10">
      <c r="J285" s="30"/>
    </row>
    <row r="286" spans="10:10">
      <c r="J286" s="30"/>
    </row>
    <row r="287" spans="10:10">
      <c r="J287" s="30"/>
    </row>
    <row r="288" spans="10:10">
      <c r="J288" s="30"/>
    </row>
    <row r="289" spans="10:10">
      <c r="J289" s="30"/>
    </row>
    <row r="290" spans="10:10">
      <c r="J290" s="30"/>
    </row>
    <row r="291" spans="10:10">
      <c r="J291" s="30"/>
    </row>
    <row r="292" spans="10:10">
      <c r="J292" s="30"/>
    </row>
    <row r="293" spans="10:10">
      <c r="J293" s="30"/>
    </row>
    <row r="294" spans="10:10">
      <c r="J294" s="30"/>
    </row>
    <row r="295" spans="10:10">
      <c r="J295" s="30"/>
    </row>
    <row r="296" spans="10:10">
      <c r="J296" s="30"/>
    </row>
    <row r="297" spans="10:10">
      <c r="J297" s="30"/>
    </row>
    <row r="298" spans="10:10">
      <c r="J298" s="30"/>
    </row>
    <row r="299" spans="10:10">
      <c r="J299" s="30"/>
    </row>
    <row r="300" spans="10:10">
      <c r="J300" s="30"/>
    </row>
    <row r="301" spans="10:10">
      <c r="J301" s="30"/>
    </row>
    <row r="302" spans="10:10">
      <c r="J302" s="30"/>
    </row>
    <row r="303" spans="10:10">
      <c r="J303" s="30"/>
    </row>
    <row r="304" spans="10:10">
      <c r="J304" s="30"/>
    </row>
    <row r="305" spans="10:10">
      <c r="J305" s="30"/>
    </row>
    <row r="306" spans="10:10">
      <c r="J306" s="30"/>
    </row>
    <row r="307" spans="10:10">
      <c r="J307" s="30"/>
    </row>
    <row r="308" spans="10:10">
      <c r="J308" s="30"/>
    </row>
    <row r="309" spans="10:10">
      <c r="J309" s="30"/>
    </row>
    <row r="310" spans="10:10">
      <c r="J310" s="30"/>
    </row>
    <row r="311" spans="10:10">
      <c r="J311" s="30"/>
    </row>
    <row r="312" spans="10:10">
      <c r="J312" s="30"/>
    </row>
    <row r="313" spans="10:10">
      <c r="J313" s="30"/>
    </row>
    <row r="314" spans="10:10">
      <c r="J314" s="30"/>
    </row>
    <row r="315" spans="10:10">
      <c r="J315" s="30"/>
    </row>
    <row r="316" spans="10:10">
      <c r="J316" s="30"/>
    </row>
    <row r="317" spans="10:10">
      <c r="J317" s="30"/>
    </row>
    <row r="318" spans="10:10">
      <c r="J318" s="30"/>
    </row>
    <row r="319" spans="10:10">
      <c r="J319" s="30"/>
    </row>
    <row r="320" spans="10:10">
      <c r="J320" s="30"/>
    </row>
    <row r="321" spans="10:10">
      <c r="J321" s="30"/>
    </row>
    <row r="322" spans="10:10">
      <c r="J322" s="30"/>
    </row>
    <row r="323" spans="10:10">
      <c r="J323" s="30"/>
    </row>
    <row r="324" spans="10:10">
      <c r="J324" s="30"/>
    </row>
    <row r="325" spans="10:10">
      <c r="J325" s="30"/>
    </row>
    <row r="326" spans="10:10">
      <c r="J326" s="30"/>
    </row>
    <row r="327" spans="10:10">
      <c r="J327" s="30"/>
    </row>
    <row r="328" spans="10:10">
      <c r="J328" s="30"/>
    </row>
    <row r="329" spans="10:10">
      <c r="J329" s="30"/>
    </row>
    <row r="330" spans="10:10">
      <c r="J330" s="30"/>
    </row>
    <row r="331" spans="10:10">
      <c r="J331" s="30"/>
    </row>
    <row r="332" spans="10:10">
      <c r="J332" s="30"/>
    </row>
    <row r="333" spans="10:10">
      <c r="J333" s="30"/>
    </row>
    <row r="334" spans="10:10">
      <c r="J334" s="30"/>
    </row>
    <row r="335" spans="10:10">
      <c r="J335" s="30"/>
    </row>
    <row r="336" spans="10:10">
      <c r="J336" s="30"/>
    </row>
    <row r="337" spans="10:10">
      <c r="J337" s="30"/>
    </row>
    <row r="338" spans="10:10">
      <c r="J338" s="30"/>
    </row>
    <row r="339" spans="10:10">
      <c r="J339" s="30"/>
    </row>
    <row r="340" spans="10:10">
      <c r="J340" s="30"/>
    </row>
    <row r="341" spans="10:10">
      <c r="J341" s="30"/>
    </row>
    <row r="342" spans="10:10">
      <c r="J342" s="30"/>
    </row>
    <row r="343" spans="10:10">
      <c r="J343" s="30"/>
    </row>
    <row r="344" spans="10:10">
      <c r="J344" s="30"/>
    </row>
    <row r="345" spans="10:10">
      <c r="J345" s="30"/>
    </row>
    <row r="346" spans="10:10">
      <c r="J346" s="30"/>
    </row>
    <row r="347" spans="10:10">
      <c r="J347" s="30"/>
    </row>
    <row r="348" spans="10:10">
      <c r="J348" s="30"/>
    </row>
    <row r="349" spans="10:10">
      <c r="J349" s="30"/>
    </row>
    <row r="350" spans="10:10">
      <c r="J350" s="30"/>
    </row>
    <row r="351" spans="10:10">
      <c r="J351" s="30"/>
    </row>
    <row r="352" spans="10:10">
      <c r="J352" s="30"/>
    </row>
    <row r="353" spans="10:10">
      <c r="J353" s="30"/>
    </row>
    <row r="354" spans="10:10">
      <c r="J354" s="30"/>
    </row>
    <row r="355" spans="10:10">
      <c r="J355" s="30"/>
    </row>
    <row r="356" spans="10:10">
      <c r="J356" s="30"/>
    </row>
    <row r="357" spans="10:10">
      <c r="J357" s="30"/>
    </row>
    <row r="358" spans="10:10">
      <c r="J358" s="30"/>
    </row>
    <row r="359" spans="10:10">
      <c r="J359" s="30"/>
    </row>
    <row r="360" spans="10:10">
      <c r="J360" s="30"/>
    </row>
    <row r="361" spans="10:10">
      <c r="J361" s="30"/>
    </row>
    <row r="362" spans="10:10">
      <c r="J362" s="30"/>
    </row>
    <row r="363" spans="10:10">
      <c r="J363" s="30"/>
    </row>
    <row r="364" spans="10:10">
      <c r="J364" s="30"/>
    </row>
    <row r="365" spans="10:10">
      <c r="J365" s="30"/>
    </row>
    <row r="366" spans="10:10">
      <c r="J366" s="30"/>
    </row>
    <row r="367" spans="10:10">
      <c r="J367" s="30"/>
    </row>
    <row r="368" spans="10:10">
      <c r="J368" s="30"/>
    </row>
    <row r="369" spans="10:10">
      <c r="J369" s="30"/>
    </row>
    <row r="370" spans="10:10">
      <c r="J370" s="30"/>
    </row>
    <row r="371" spans="10:10">
      <c r="J371" s="30"/>
    </row>
    <row r="372" spans="10:10">
      <c r="J372" s="30"/>
    </row>
    <row r="373" spans="10:10">
      <c r="J373" s="30"/>
    </row>
    <row r="374" spans="10:10">
      <c r="J374" s="30"/>
    </row>
    <row r="375" spans="10:10">
      <c r="J375" s="30"/>
    </row>
    <row r="376" spans="10:10">
      <c r="J376" s="30"/>
    </row>
    <row r="377" spans="10:10">
      <c r="J377" s="30"/>
    </row>
    <row r="378" spans="10:10">
      <c r="J378" s="30"/>
    </row>
    <row r="379" spans="10:10">
      <c r="J379" s="30"/>
    </row>
    <row r="380" spans="10:10">
      <c r="J380" s="30"/>
    </row>
    <row r="381" spans="10:10">
      <c r="J381" s="30"/>
    </row>
    <row r="382" spans="10:10">
      <c r="J382" s="30"/>
    </row>
    <row r="383" spans="10:10">
      <c r="J383" s="30"/>
    </row>
    <row r="384" spans="10:10">
      <c r="J384" s="30"/>
    </row>
    <row r="385" spans="10:10">
      <c r="J385" s="30"/>
    </row>
    <row r="386" spans="10:10">
      <c r="J386" s="30"/>
    </row>
    <row r="387" spans="10:10">
      <c r="J387" s="30"/>
    </row>
    <row r="388" spans="10:10">
      <c r="J388" s="30"/>
    </row>
    <row r="389" spans="10:10">
      <c r="J389" s="30"/>
    </row>
    <row r="390" spans="10:10">
      <c r="J390" s="30"/>
    </row>
    <row r="391" spans="10:10">
      <c r="J391" s="30"/>
    </row>
    <row r="392" spans="10:10">
      <c r="J392" s="30"/>
    </row>
    <row r="393" spans="10:10">
      <c r="J393" s="30"/>
    </row>
    <row r="394" spans="10:10">
      <c r="J394" s="30"/>
    </row>
    <row r="395" spans="10:10">
      <c r="J395" s="30"/>
    </row>
    <row r="396" spans="10:10">
      <c r="J396" s="30"/>
    </row>
    <row r="397" spans="10:10">
      <c r="J397" s="30"/>
    </row>
    <row r="398" spans="10:10">
      <c r="J398" s="30"/>
    </row>
    <row r="399" spans="10:10">
      <c r="J399" s="30"/>
    </row>
    <row r="400" spans="10:10">
      <c r="J400" s="30"/>
    </row>
    <row r="401" spans="10:10">
      <c r="J401" s="30"/>
    </row>
    <row r="402" spans="10:10">
      <c r="J402" s="30"/>
    </row>
    <row r="403" spans="10:10">
      <c r="J403" s="30"/>
    </row>
    <row r="404" spans="10:10">
      <c r="J404" s="30"/>
    </row>
    <row r="405" spans="10:10">
      <c r="J405" s="30"/>
    </row>
    <row r="406" spans="10:10">
      <c r="J406" s="30"/>
    </row>
    <row r="407" spans="10:10">
      <c r="J407" s="30"/>
    </row>
    <row r="408" spans="10:10">
      <c r="J408" s="30"/>
    </row>
    <row r="409" spans="10:10">
      <c r="J409" s="30"/>
    </row>
    <row r="410" spans="10:10">
      <c r="J410" s="30"/>
    </row>
    <row r="411" spans="10:10">
      <c r="J411" s="30"/>
    </row>
    <row r="412" spans="10:10">
      <c r="J412" s="30"/>
    </row>
    <row r="413" spans="10:10">
      <c r="J413" s="30"/>
    </row>
    <row r="414" spans="10:10">
      <c r="J414" s="30"/>
    </row>
    <row r="415" spans="10:10">
      <c r="J415" s="30"/>
    </row>
    <row r="416" spans="10:10">
      <c r="J416" s="30"/>
    </row>
    <row r="417" spans="10:10">
      <c r="J417" s="30"/>
    </row>
    <row r="418" spans="10:10">
      <c r="J418" s="30"/>
    </row>
    <row r="419" spans="10:10">
      <c r="J419" s="30"/>
    </row>
    <row r="420" spans="10:10">
      <c r="J420" s="30"/>
    </row>
    <row r="421" spans="10:10">
      <c r="J421" s="30"/>
    </row>
    <row r="422" spans="10:10">
      <c r="J422" s="30"/>
    </row>
    <row r="423" spans="10:10">
      <c r="J423" s="30"/>
    </row>
    <row r="424" spans="10:10">
      <c r="J424" s="30"/>
    </row>
    <row r="425" spans="10:10">
      <c r="J425" s="30"/>
    </row>
    <row r="426" spans="10:10">
      <c r="J426" s="30"/>
    </row>
    <row r="427" spans="10:10">
      <c r="J427" s="30"/>
    </row>
    <row r="428" spans="10:10">
      <c r="J428" s="30"/>
    </row>
    <row r="429" spans="10:10">
      <c r="J429" s="30"/>
    </row>
    <row r="430" spans="10:10">
      <c r="J430" s="30"/>
    </row>
    <row r="431" spans="10:10">
      <c r="J431" s="30"/>
    </row>
    <row r="432" spans="10:10">
      <c r="J432" s="30"/>
    </row>
    <row r="433" spans="10:10">
      <c r="J433" s="30"/>
    </row>
    <row r="434" spans="10:10">
      <c r="J434" s="30"/>
    </row>
    <row r="435" spans="10:10">
      <c r="J435" s="30"/>
    </row>
    <row r="436" spans="10:10">
      <c r="J436" s="30"/>
    </row>
    <row r="437" spans="10:10">
      <c r="J437" s="30"/>
    </row>
    <row r="438" spans="10:10">
      <c r="J438" s="30"/>
    </row>
    <row r="439" spans="10:10">
      <c r="J439" s="30"/>
    </row>
    <row r="440" spans="10:10">
      <c r="J440" s="30"/>
    </row>
    <row r="441" spans="10:10">
      <c r="J441" s="30"/>
    </row>
    <row r="442" spans="10:10">
      <c r="J442" s="30"/>
    </row>
    <row r="443" spans="10:10">
      <c r="J443" s="30"/>
    </row>
    <row r="444" spans="10:10">
      <c r="J444" s="30"/>
    </row>
    <row r="445" spans="10:10">
      <c r="J445" s="30"/>
    </row>
    <row r="446" spans="10:10">
      <c r="J446" s="30"/>
    </row>
    <row r="447" spans="10:10">
      <c r="J447" s="30"/>
    </row>
    <row r="448" spans="10:10">
      <c r="J448" s="30"/>
    </row>
    <row r="449" spans="10:10">
      <c r="J449" s="30"/>
    </row>
    <row r="450" spans="10:10">
      <c r="J450" s="30"/>
    </row>
    <row r="451" spans="10:10">
      <c r="J451" s="30"/>
    </row>
    <row r="452" spans="10:10">
      <c r="J452" s="30"/>
    </row>
    <row r="453" spans="10:10">
      <c r="J453" s="30"/>
    </row>
    <row r="454" spans="10:10">
      <c r="J454" s="30"/>
    </row>
    <row r="455" spans="10:10">
      <c r="J455" s="30"/>
    </row>
    <row r="456" spans="10:10">
      <c r="J456" s="30"/>
    </row>
    <row r="457" spans="10:10">
      <c r="J457" s="30"/>
    </row>
    <row r="458" spans="10:10">
      <c r="J458" s="30"/>
    </row>
    <row r="459" spans="10:10">
      <c r="J459" s="30"/>
    </row>
    <row r="460" spans="10:10">
      <c r="J460" s="30"/>
    </row>
    <row r="461" spans="10:10">
      <c r="J461" s="30"/>
    </row>
    <row r="462" spans="10:10">
      <c r="J462" s="30"/>
    </row>
    <row r="463" spans="10:10">
      <c r="J463" s="30"/>
    </row>
    <row r="464" spans="10:10">
      <c r="J464" s="30"/>
    </row>
    <row r="465" spans="10:10">
      <c r="J465" s="30"/>
    </row>
    <row r="466" spans="10:10">
      <c r="J466" s="30"/>
    </row>
    <row r="467" spans="10:10">
      <c r="J467" s="30"/>
    </row>
    <row r="468" spans="10:10">
      <c r="J468" s="30"/>
    </row>
    <row r="469" spans="10:10">
      <c r="J469" s="30"/>
    </row>
    <row r="470" spans="10:10">
      <c r="J470" s="30"/>
    </row>
    <row r="471" spans="10:10">
      <c r="J471" s="30"/>
    </row>
    <row r="472" spans="10:10">
      <c r="J472" s="30"/>
    </row>
    <row r="473" spans="10:10">
      <c r="J473" s="30"/>
    </row>
    <row r="474" spans="10:10">
      <c r="J474" s="30"/>
    </row>
    <row r="475" spans="10:10">
      <c r="J475" s="30"/>
    </row>
    <row r="476" spans="10:10">
      <c r="J476" s="30"/>
    </row>
    <row r="477" spans="10:10">
      <c r="J477" s="30"/>
    </row>
    <row r="478" spans="10:10">
      <c r="J478" s="30"/>
    </row>
    <row r="479" spans="10:10">
      <c r="J479" s="30"/>
    </row>
    <row r="480" spans="10:10">
      <c r="J480" s="30"/>
    </row>
    <row r="481" spans="10:10">
      <c r="J481" s="30"/>
    </row>
    <row r="482" spans="10:10">
      <c r="J482" s="30"/>
    </row>
    <row r="483" spans="10:10">
      <c r="J483" s="30"/>
    </row>
    <row r="484" spans="10:10">
      <c r="J484" s="30"/>
    </row>
    <row r="485" spans="10:10">
      <c r="J485" s="30"/>
    </row>
    <row r="486" spans="10:10">
      <c r="J486" s="30"/>
    </row>
    <row r="487" spans="10:10">
      <c r="J487" s="30"/>
    </row>
    <row r="488" spans="10:10">
      <c r="J488" s="30"/>
    </row>
    <row r="489" spans="10:10">
      <c r="J489" s="30"/>
    </row>
    <row r="490" spans="10:10">
      <c r="J490" s="30"/>
    </row>
    <row r="491" spans="10:10">
      <c r="J491" s="30"/>
    </row>
    <row r="492" spans="10:10">
      <c r="J492" s="30"/>
    </row>
    <row r="493" spans="10:10">
      <c r="J493" s="30"/>
    </row>
    <row r="494" spans="10:10">
      <c r="J494" s="30"/>
    </row>
    <row r="495" spans="10:10">
      <c r="J495" s="30"/>
    </row>
    <row r="496" spans="10:10">
      <c r="J496" s="30"/>
    </row>
    <row r="497" spans="10:10">
      <c r="J497" s="30"/>
    </row>
    <row r="498" spans="10:10">
      <c r="J498" s="30"/>
    </row>
    <row r="499" spans="10:10">
      <c r="J499" s="30"/>
    </row>
    <row r="500" spans="10:10">
      <c r="J500" s="30"/>
    </row>
    <row r="501" spans="10:10">
      <c r="J501" s="30"/>
    </row>
    <row r="502" spans="10:10">
      <c r="J502" s="30"/>
    </row>
    <row r="503" spans="10:10">
      <c r="J503" s="30"/>
    </row>
    <row r="504" spans="10:10">
      <c r="J504" s="30"/>
    </row>
    <row r="505" spans="10:10">
      <c r="J505" s="30"/>
    </row>
    <row r="506" spans="10:10">
      <c r="J506" s="30"/>
    </row>
    <row r="507" spans="10:10">
      <c r="J507" s="30"/>
    </row>
    <row r="508" spans="10:10">
      <c r="J508" s="30"/>
    </row>
    <row r="509" spans="10:10">
      <c r="J509" s="30"/>
    </row>
    <row r="510" spans="10:10">
      <c r="J510" s="30"/>
    </row>
    <row r="511" spans="10:10">
      <c r="J511" s="30"/>
    </row>
    <row r="512" spans="10:10">
      <c r="J512" s="30"/>
    </row>
    <row r="513" spans="10:10">
      <c r="J513" s="30"/>
    </row>
    <row r="514" spans="10:10">
      <c r="J514" s="30"/>
    </row>
    <row r="515" spans="10:10">
      <c r="J515" s="30"/>
    </row>
    <row r="516" spans="10:10">
      <c r="J516" s="30"/>
    </row>
    <row r="517" spans="10:10">
      <c r="J517" s="30"/>
    </row>
    <row r="518" spans="10:10">
      <c r="J518" s="30"/>
    </row>
    <row r="519" spans="10:10">
      <c r="J519" s="30"/>
    </row>
    <row r="520" spans="10:10">
      <c r="J520" s="30"/>
    </row>
    <row r="521" spans="10:10">
      <c r="J521" s="30"/>
    </row>
    <row r="522" spans="10:10">
      <c r="J522" s="30"/>
    </row>
    <row r="523" spans="10:10">
      <c r="J523" s="30"/>
    </row>
    <row r="524" spans="10:10">
      <c r="J524" s="30"/>
    </row>
    <row r="525" spans="10:10">
      <c r="J525" s="30"/>
    </row>
    <row r="526" spans="10:10">
      <c r="J526" s="30"/>
    </row>
    <row r="527" spans="10:10">
      <c r="J527" s="30"/>
    </row>
    <row r="528" spans="10:10">
      <c r="J528" s="30"/>
    </row>
    <row r="529" spans="10:10">
      <c r="J529" s="30"/>
    </row>
    <row r="530" spans="10:10">
      <c r="J530" s="30"/>
    </row>
    <row r="531" spans="10:10">
      <c r="J531" s="30"/>
    </row>
    <row r="532" spans="10:10">
      <c r="J532" s="30"/>
    </row>
    <row r="533" spans="10:10">
      <c r="J533" s="30"/>
    </row>
    <row r="534" spans="10:10">
      <c r="J534" s="30"/>
    </row>
    <row r="535" spans="10:10">
      <c r="J535" s="30"/>
    </row>
    <row r="536" spans="10:10">
      <c r="J536" s="30"/>
    </row>
    <row r="537" spans="10:10">
      <c r="J537" s="30"/>
    </row>
    <row r="538" spans="10:10">
      <c r="J538" s="30"/>
    </row>
    <row r="539" spans="10:10">
      <c r="J539" s="30"/>
    </row>
    <row r="540" spans="10:10">
      <c r="J540" s="30"/>
    </row>
    <row r="541" spans="10:10">
      <c r="J541" s="30"/>
    </row>
    <row r="542" spans="10:10">
      <c r="J542" s="30"/>
    </row>
    <row r="543" spans="10:10">
      <c r="J543" s="30"/>
    </row>
    <row r="544" spans="10:10">
      <c r="J544" s="30"/>
    </row>
    <row r="545" spans="10:10">
      <c r="J545" s="30"/>
    </row>
    <row r="546" spans="10:10">
      <c r="J546" s="30"/>
    </row>
    <row r="547" spans="10:10">
      <c r="J547" s="30"/>
    </row>
    <row r="548" spans="10:10">
      <c r="J548" s="30"/>
    </row>
    <row r="549" spans="10:10">
      <c r="J549" s="30"/>
    </row>
    <row r="550" spans="10:10">
      <c r="J550" s="30"/>
    </row>
    <row r="551" spans="10:10">
      <c r="J551" s="30"/>
    </row>
    <row r="552" spans="10:10">
      <c r="J552" s="30"/>
    </row>
    <row r="553" spans="10:10">
      <c r="J553" s="30"/>
    </row>
    <row r="554" spans="10:10">
      <c r="J554" s="30"/>
    </row>
    <row r="555" spans="10:10">
      <c r="J555" s="30"/>
    </row>
    <row r="556" spans="10:10">
      <c r="J556" s="30"/>
    </row>
    <row r="557" spans="10:10">
      <c r="J557" s="30"/>
    </row>
    <row r="558" spans="10:10">
      <c r="J558" s="30"/>
    </row>
    <row r="559" spans="10:10">
      <c r="J559" s="30"/>
    </row>
    <row r="560" spans="10:10">
      <c r="J560" s="30"/>
    </row>
    <row r="561" spans="10:10">
      <c r="J561" s="30"/>
    </row>
    <row r="562" spans="10:10">
      <c r="J562" s="30"/>
    </row>
    <row r="563" spans="10:10">
      <c r="J563" s="30"/>
    </row>
    <row r="564" spans="10:10">
      <c r="J564" s="30"/>
    </row>
    <row r="565" spans="10:10">
      <c r="J565" s="30"/>
    </row>
    <row r="566" spans="10:10">
      <c r="J566" s="30"/>
    </row>
    <row r="567" spans="10:10">
      <c r="J567" s="30"/>
    </row>
    <row r="568" spans="10:10">
      <c r="J568" s="30"/>
    </row>
    <row r="569" spans="10:10">
      <c r="J569" s="30"/>
    </row>
    <row r="570" spans="10:10">
      <c r="J570" s="30"/>
    </row>
    <row r="571" spans="10:10">
      <c r="J571" s="30"/>
    </row>
    <row r="572" spans="10:10">
      <c r="J572" s="30"/>
    </row>
    <row r="573" spans="10:10">
      <c r="J573" s="30"/>
    </row>
    <row r="574" spans="10:10">
      <c r="J574" s="30"/>
    </row>
    <row r="575" spans="10:10">
      <c r="J575" s="30"/>
    </row>
    <row r="576" spans="10:10">
      <c r="J576" s="30"/>
    </row>
    <row r="577" spans="10:10">
      <c r="J577" s="30"/>
    </row>
    <row r="578" spans="10:10">
      <c r="J578" s="30"/>
    </row>
    <row r="579" spans="10:10">
      <c r="J579" s="30"/>
    </row>
    <row r="580" spans="10:10">
      <c r="J580" s="30"/>
    </row>
    <row r="581" spans="10:10">
      <c r="J581" s="30"/>
    </row>
    <row r="582" spans="10:10">
      <c r="J582" s="30"/>
    </row>
    <row r="583" spans="10:10">
      <c r="J583" s="30"/>
    </row>
    <row r="584" spans="10:10">
      <c r="J584" s="30"/>
    </row>
    <row r="585" spans="10:10">
      <c r="J585" s="30"/>
    </row>
    <row r="586" spans="10:10">
      <c r="J586" s="30"/>
    </row>
    <row r="587" spans="10:10">
      <c r="J587" s="30"/>
    </row>
    <row r="588" spans="10:10">
      <c r="J588" s="30"/>
    </row>
    <row r="589" spans="10:10">
      <c r="J589" s="30"/>
    </row>
    <row r="590" spans="10:10">
      <c r="J590" s="30"/>
    </row>
    <row r="591" spans="10:10">
      <c r="J591" s="30"/>
    </row>
    <row r="592" spans="10:10">
      <c r="J592" s="30"/>
    </row>
    <row r="593" spans="10:10">
      <c r="J593" s="30"/>
    </row>
    <row r="594" spans="10:10">
      <c r="J594" s="30"/>
    </row>
    <row r="595" spans="10:10">
      <c r="J595" s="30"/>
    </row>
    <row r="596" spans="10:10">
      <c r="J596" s="30"/>
    </row>
    <row r="597" spans="10:10">
      <c r="J597" s="30"/>
    </row>
    <row r="598" spans="10:10">
      <c r="J598" s="30"/>
    </row>
    <row r="599" spans="10:10">
      <c r="J599" s="30"/>
    </row>
    <row r="600" spans="10:10">
      <c r="J600" s="30"/>
    </row>
    <row r="601" spans="10:10">
      <c r="J601" s="30"/>
    </row>
    <row r="602" spans="10:10">
      <c r="J602" s="30"/>
    </row>
    <row r="603" spans="10:10">
      <c r="J603" s="30"/>
    </row>
    <row r="604" spans="10:10">
      <c r="J604" s="30"/>
    </row>
    <row r="605" spans="10:10">
      <c r="J605" s="30"/>
    </row>
    <row r="606" spans="10:10">
      <c r="J606" s="30"/>
    </row>
    <row r="607" spans="10:10">
      <c r="J607" s="30"/>
    </row>
    <row r="608" spans="10:10">
      <c r="J608" s="30"/>
    </row>
    <row r="609" spans="10:10">
      <c r="J609" s="30"/>
    </row>
    <row r="610" spans="10:10">
      <c r="J610" s="30"/>
    </row>
    <row r="611" spans="10:10">
      <c r="J611" s="30"/>
    </row>
    <row r="612" spans="10:10">
      <c r="J612" s="30"/>
    </row>
    <row r="613" spans="10:10">
      <c r="J613" s="30"/>
    </row>
    <row r="614" spans="10:10">
      <c r="J614" s="30"/>
    </row>
    <row r="615" spans="10:10">
      <c r="J615" s="30"/>
    </row>
    <row r="616" spans="10:10">
      <c r="J616" s="30"/>
    </row>
    <row r="617" spans="10:10">
      <c r="J617" s="30"/>
    </row>
    <row r="618" spans="10:10">
      <c r="J618" s="30"/>
    </row>
    <row r="619" spans="10:10">
      <c r="J619" s="30"/>
    </row>
    <row r="620" spans="10:10">
      <c r="J620" s="30"/>
    </row>
    <row r="621" spans="10:10">
      <c r="J621" s="30"/>
    </row>
    <row r="622" spans="10:10">
      <c r="J622" s="30"/>
    </row>
    <row r="623" spans="10:10">
      <c r="J623" s="30"/>
    </row>
    <row r="624" spans="10:10">
      <c r="J624" s="30"/>
    </row>
    <row r="625" spans="10:10">
      <c r="J625" s="30"/>
    </row>
    <row r="626" spans="10:10">
      <c r="J626" s="30"/>
    </row>
    <row r="627" spans="10:10">
      <c r="J627" s="30"/>
    </row>
    <row r="628" spans="10:10">
      <c r="J628" s="30"/>
    </row>
    <row r="629" spans="10:10">
      <c r="J629" s="30"/>
    </row>
    <row r="630" spans="10:10">
      <c r="J630" s="30"/>
    </row>
    <row r="631" spans="10:10">
      <c r="J631" s="30"/>
    </row>
    <row r="632" spans="10:10">
      <c r="J632" s="30"/>
    </row>
    <row r="633" spans="10:10">
      <c r="J633" s="30"/>
    </row>
    <row r="634" spans="10:10">
      <c r="J634" s="30"/>
    </row>
    <row r="635" spans="10:10">
      <c r="J635" s="30"/>
    </row>
    <row r="636" spans="10:10">
      <c r="J636" s="30"/>
    </row>
    <row r="637" spans="10:10">
      <c r="J637" s="30"/>
    </row>
    <row r="638" spans="10:10">
      <c r="J638" s="30"/>
    </row>
    <row r="639" spans="10:10">
      <c r="J639" s="30"/>
    </row>
    <row r="640" spans="10:10">
      <c r="J640" s="30"/>
    </row>
    <row r="641" spans="10:10">
      <c r="J641" s="30"/>
    </row>
    <row r="642" spans="10:10">
      <c r="J642" s="30"/>
    </row>
    <row r="643" spans="10:10">
      <c r="J643" s="30"/>
    </row>
    <row r="644" spans="10:10">
      <c r="J644" s="30"/>
    </row>
    <row r="645" spans="10:10">
      <c r="J645" s="30"/>
    </row>
    <row r="646" spans="10:10">
      <c r="J646" s="30"/>
    </row>
    <row r="647" spans="10:10">
      <c r="J647" s="30"/>
    </row>
    <row r="648" spans="10:10">
      <c r="J648" s="30"/>
    </row>
    <row r="649" spans="10:10">
      <c r="J649" s="30"/>
    </row>
    <row r="650" spans="10:10">
      <c r="J650" s="30"/>
    </row>
    <row r="651" spans="10:10">
      <c r="J651" s="30"/>
    </row>
    <row r="652" spans="10:10">
      <c r="J652" s="30"/>
    </row>
    <row r="653" spans="10:10">
      <c r="J653" s="30"/>
    </row>
    <row r="654" spans="10:10">
      <c r="J654" s="30"/>
    </row>
    <row r="655" spans="10:10">
      <c r="J655" s="30"/>
    </row>
    <row r="656" spans="10:10">
      <c r="J656" s="30"/>
    </row>
    <row r="657" spans="10:10">
      <c r="J657" s="30"/>
    </row>
    <row r="658" spans="10:10">
      <c r="J658" s="30"/>
    </row>
    <row r="659" spans="10:10">
      <c r="J659" s="30"/>
    </row>
    <row r="660" spans="10:10">
      <c r="J660" s="30"/>
    </row>
    <row r="661" spans="10:10">
      <c r="J661" s="30"/>
    </row>
    <row r="662" spans="10:10">
      <c r="J662" s="30"/>
    </row>
    <row r="663" spans="10:10">
      <c r="J663" s="30"/>
    </row>
    <row r="664" spans="10:10">
      <c r="J664" s="30"/>
    </row>
    <row r="665" spans="10:10">
      <c r="J665" s="30"/>
    </row>
    <row r="666" spans="10:10">
      <c r="J666" s="30"/>
    </row>
    <row r="667" spans="10:10">
      <c r="J667" s="30"/>
    </row>
    <row r="668" spans="10:10">
      <c r="J668" s="30"/>
    </row>
    <row r="669" spans="10:10">
      <c r="J669" s="30"/>
    </row>
    <row r="670" spans="10:10">
      <c r="J670" s="30"/>
    </row>
    <row r="671" spans="10:10">
      <c r="J671" s="30"/>
    </row>
    <row r="672" spans="10:10">
      <c r="J672" s="30"/>
    </row>
    <row r="673" spans="10:10">
      <c r="J673" s="30"/>
    </row>
    <row r="674" spans="10:10">
      <c r="J674" s="30"/>
    </row>
    <row r="675" spans="10:10">
      <c r="J675" s="30"/>
    </row>
    <row r="676" spans="10:10">
      <c r="J676" s="30"/>
    </row>
    <row r="677" spans="10:10">
      <c r="J677" s="30"/>
    </row>
    <row r="678" spans="10:10">
      <c r="J678" s="30"/>
    </row>
    <row r="679" spans="10:10">
      <c r="J679" s="30"/>
    </row>
    <row r="680" spans="10:10">
      <c r="J680" s="30"/>
    </row>
    <row r="681" spans="10:10">
      <c r="J681" s="30"/>
    </row>
    <row r="682" spans="10:10">
      <c r="J682" s="30"/>
    </row>
    <row r="683" spans="10:10">
      <c r="J683" s="30"/>
    </row>
    <row r="684" spans="10:10">
      <c r="J684" s="30"/>
    </row>
    <row r="685" spans="10:10">
      <c r="J685" s="30"/>
    </row>
    <row r="686" spans="10:10">
      <c r="J686" s="30"/>
    </row>
    <row r="687" spans="10:10">
      <c r="J687" s="30"/>
    </row>
    <row r="688" spans="10:10">
      <c r="J688" s="30"/>
    </row>
    <row r="689" spans="10:10">
      <c r="J689" s="30"/>
    </row>
    <row r="690" spans="10:10">
      <c r="J690" s="30"/>
    </row>
    <row r="691" spans="10:10">
      <c r="J691" s="30"/>
    </row>
    <row r="692" spans="10:10">
      <c r="J692" s="30"/>
    </row>
    <row r="693" spans="10:10">
      <c r="J693" s="30"/>
    </row>
    <row r="694" spans="10:10">
      <c r="J694" s="30"/>
    </row>
    <row r="695" spans="10:10">
      <c r="J695" s="30"/>
    </row>
    <row r="696" spans="10:10">
      <c r="J696" s="30"/>
    </row>
    <row r="697" spans="10:10">
      <c r="J697" s="30"/>
    </row>
    <row r="698" spans="10:10">
      <c r="J698" s="30"/>
    </row>
    <row r="699" spans="10:10">
      <c r="J699" s="30"/>
    </row>
    <row r="700" spans="10:10">
      <c r="J700" s="30"/>
    </row>
    <row r="701" spans="10:10">
      <c r="J701" s="30"/>
    </row>
    <row r="702" spans="10:10">
      <c r="J702" s="30"/>
    </row>
    <row r="703" spans="10:10">
      <c r="J703" s="30"/>
    </row>
    <row r="704" spans="10:10">
      <c r="J704" s="30"/>
    </row>
    <row r="705" spans="10:10">
      <c r="J705" s="30"/>
    </row>
    <row r="706" spans="10:10">
      <c r="J706" s="30"/>
    </row>
    <row r="707" spans="10:10">
      <c r="J707" s="30"/>
    </row>
    <row r="708" spans="10:10">
      <c r="J708" s="30"/>
    </row>
    <row r="709" spans="10:10">
      <c r="J709" s="30"/>
    </row>
    <row r="710" spans="10:10">
      <c r="J710" s="30"/>
    </row>
    <row r="711" spans="10:10">
      <c r="J711" s="30"/>
    </row>
    <row r="712" spans="10:10">
      <c r="J712" s="30"/>
    </row>
    <row r="713" spans="10:10">
      <c r="J713" s="30"/>
    </row>
    <row r="714" spans="10:10">
      <c r="J714" s="30"/>
    </row>
    <row r="715" spans="10:10">
      <c r="J715" s="30"/>
    </row>
    <row r="716" spans="10:10">
      <c r="J716" s="30"/>
    </row>
    <row r="717" spans="10:10">
      <c r="J717" s="30"/>
    </row>
    <row r="718" spans="10:10">
      <c r="J718" s="30"/>
    </row>
    <row r="719" spans="10:10">
      <c r="J719" s="30"/>
    </row>
    <row r="720" spans="10:10">
      <c r="J720" s="30"/>
    </row>
    <row r="721" spans="10:10">
      <c r="J721" s="30"/>
    </row>
    <row r="722" spans="10:10">
      <c r="J722" s="30"/>
    </row>
    <row r="723" spans="10:10">
      <c r="J723" s="30"/>
    </row>
    <row r="724" spans="10:10">
      <c r="J724" s="30"/>
    </row>
    <row r="725" spans="10:10">
      <c r="J725" s="30"/>
    </row>
    <row r="726" spans="10:10">
      <c r="J726" s="30"/>
    </row>
    <row r="727" spans="10:10">
      <c r="J727" s="30"/>
    </row>
    <row r="728" spans="10:10">
      <c r="J728" s="30"/>
    </row>
    <row r="729" spans="10:10">
      <c r="J729" s="30"/>
    </row>
    <row r="730" spans="10:10">
      <c r="J730" s="30"/>
    </row>
    <row r="731" spans="10:10">
      <c r="J731" s="30"/>
    </row>
    <row r="732" spans="10:10">
      <c r="J732" s="30"/>
    </row>
    <row r="733" spans="10:10">
      <c r="J733" s="30"/>
    </row>
    <row r="734" spans="10:10">
      <c r="J734" s="30"/>
    </row>
    <row r="735" spans="10:10">
      <c r="J735" s="30"/>
    </row>
    <row r="736" spans="10:10">
      <c r="J736" s="30"/>
    </row>
    <row r="737" spans="10:10">
      <c r="J737" s="30"/>
    </row>
    <row r="738" spans="10:10">
      <c r="J738" s="30"/>
    </row>
    <row r="739" spans="10:10">
      <c r="J739" s="30"/>
    </row>
    <row r="740" spans="10:10">
      <c r="J740" s="30"/>
    </row>
    <row r="741" spans="10:10">
      <c r="J741" s="30"/>
    </row>
    <row r="742" spans="10:10">
      <c r="J742" s="30"/>
    </row>
    <row r="743" spans="10:10">
      <c r="J743" s="30"/>
    </row>
    <row r="744" spans="10:10">
      <c r="J744" s="30"/>
    </row>
    <row r="745" spans="10:10">
      <c r="J745" s="30"/>
    </row>
    <row r="746" spans="10:10">
      <c r="J746" s="30"/>
    </row>
    <row r="747" spans="10:10">
      <c r="J747" s="30"/>
    </row>
    <row r="748" spans="10:10">
      <c r="J748" s="30"/>
    </row>
    <row r="749" spans="10:10">
      <c r="J749" s="30"/>
    </row>
    <row r="750" spans="10:10">
      <c r="J750" s="30"/>
    </row>
    <row r="751" spans="10:10">
      <c r="J751" s="30"/>
    </row>
    <row r="752" spans="10:10">
      <c r="J752" s="30"/>
    </row>
    <row r="753" spans="10:10">
      <c r="J753" s="30"/>
    </row>
    <row r="754" spans="10:10">
      <c r="J754" s="30"/>
    </row>
    <row r="755" spans="10:10">
      <c r="J755" s="30"/>
    </row>
    <row r="756" spans="10:10">
      <c r="J756" s="30"/>
    </row>
    <row r="757" spans="10:10">
      <c r="J757" s="30"/>
    </row>
    <row r="758" spans="10:10">
      <c r="J758" s="30"/>
    </row>
    <row r="759" spans="10:10">
      <c r="J759" s="30"/>
    </row>
    <row r="760" spans="10:10">
      <c r="J760" s="30"/>
    </row>
    <row r="761" spans="10:10">
      <c r="J761" s="30"/>
    </row>
    <row r="762" spans="10:10">
      <c r="J762" s="30"/>
    </row>
    <row r="763" spans="10:10">
      <c r="J763" s="30"/>
    </row>
    <row r="764" spans="10:10">
      <c r="J764" s="30"/>
    </row>
    <row r="765" spans="10:10">
      <c r="J765" s="30"/>
    </row>
    <row r="766" spans="10:10">
      <c r="J766" s="30"/>
    </row>
    <row r="767" spans="10:10">
      <c r="J767" s="30"/>
    </row>
    <row r="768" spans="10:10">
      <c r="J768" s="30"/>
    </row>
    <row r="769" spans="10:10">
      <c r="J769" s="30"/>
    </row>
    <row r="770" spans="10:10">
      <c r="J770" s="30"/>
    </row>
    <row r="771" spans="10:10">
      <c r="J771" s="30"/>
    </row>
    <row r="772" spans="10:10">
      <c r="J772" s="30"/>
    </row>
    <row r="773" spans="10:10">
      <c r="J773" s="30"/>
    </row>
    <row r="774" spans="10:10">
      <c r="J774" s="30"/>
    </row>
    <row r="775" spans="10:10">
      <c r="J775" s="30"/>
    </row>
    <row r="776" spans="10:10">
      <c r="J776" s="30"/>
    </row>
    <row r="777" spans="10:10">
      <c r="J777" s="30"/>
    </row>
    <row r="778" spans="10:10">
      <c r="J778" s="30"/>
    </row>
    <row r="779" spans="10:10">
      <c r="J779" s="30"/>
    </row>
    <row r="780" spans="10:10">
      <c r="J780" s="30"/>
    </row>
    <row r="781" spans="10:10">
      <c r="J781" s="30"/>
    </row>
    <row r="782" spans="10:10">
      <c r="J782" s="30"/>
    </row>
    <row r="783" spans="10:10">
      <c r="J783" s="30"/>
    </row>
    <row r="784" spans="10:10">
      <c r="J784" s="30"/>
    </row>
    <row r="785" spans="10:10">
      <c r="J785" s="30"/>
    </row>
    <row r="786" spans="10:10">
      <c r="J786" s="30"/>
    </row>
    <row r="787" spans="10:10">
      <c r="J787" s="30"/>
    </row>
    <row r="788" spans="10:10">
      <c r="J788" s="30"/>
    </row>
    <row r="789" spans="10:10">
      <c r="J789" s="30"/>
    </row>
    <row r="790" spans="10:10">
      <c r="J790" s="30"/>
    </row>
    <row r="791" spans="10:10">
      <c r="J791" s="30"/>
    </row>
    <row r="792" spans="10:10">
      <c r="J792" s="30"/>
    </row>
    <row r="793" spans="10:10">
      <c r="J793" s="30"/>
    </row>
    <row r="794" spans="10:10">
      <c r="J794" s="30"/>
    </row>
    <row r="795" spans="10:10">
      <c r="J795" s="30"/>
    </row>
    <row r="796" spans="10:10">
      <c r="J796" s="30"/>
    </row>
    <row r="797" spans="10:10">
      <c r="J797" s="30"/>
    </row>
    <row r="798" spans="10:10">
      <c r="J798" s="30"/>
    </row>
    <row r="799" spans="10:10">
      <c r="J799" s="30"/>
    </row>
    <row r="800" spans="10:10">
      <c r="J800" s="30"/>
    </row>
    <row r="801" spans="10:10">
      <c r="J801" s="30"/>
    </row>
    <row r="802" spans="10:10">
      <c r="J802" s="30"/>
    </row>
    <row r="803" spans="10:10">
      <c r="J803" s="30"/>
    </row>
    <row r="804" spans="10:10">
      <c r="J804" s="30"/>
    </row>
    <row r="805" spans="10:10">
      <c r="J805" s="30"/>
    </row>
    <row r="806" spans="10:10">
      <c r="J806" s="30"/>
    </row>
    <row r="807" spans="10:10">
      <c r="J807" s="30"/>
    </row>
    <row r="808" spans="10:10">
      <c r="J808" s="30"/>
    </row>
    <row r="809" spans="10:10">
      <c r="J809" s="30"/>
    </row>
    <row r="810" spans="10:10">
      <c r="J810" s="30"/>
    </row>
    <row r="811" spans="10:10">
      <c r="J811" s="30"/>
    </row>
    <row r="812" spans="10:10">
      <c r="J812" s="30"/>
    </row>
    <row r="813" spans="10:10">
      <c r="J813" s="30"/>
    </row>
    <row r="814" spans="10:10">
      <c r="J814" s="30"/>
    </row>
    <row r="815" spans="10:10">
      <c r="J815" s="30"/>
    </row>
    <row r="816" spans="10:10">
      <c r="J816" s="30"/>
    </row>
    <row r="817" spans="10:10">
      <c r="J817" s="30"/>
    </row>
    <row r="818" spans="10:10">
      <c r="J818" s="30"/>
    </row>
    <row r="819" spans="10:10">
      <c r="J819" s="30"/>
    </row>
    <row r="820" spans="10:10">
      <c r="J820" s="30"/>
    </row>
    <row r="821" spans="10:10">
      <c r="J821" s="30"/>
    </row>
    <row r="822" spans="10:10">
      <c r="J822" s="30"/>
    </row>
    <row r="823" spans="10:10">
      <c r="J823" s="30"/>
    </row>
    <row r="824" spans="10:10">
      <c r="J824" s="30"/>
    </row>
    <row r="825" spans="10:10">
      <c r="J825" s="30"/>
    </row>
    <row r="826" spans="10:10">
      <c r="J826" s="30"/>
    </row>
    <row r="827" spans="10:10">
      <c r="J827" s="30"/>
    </row>
    <row r="828" spans="10:10">
      <c r="J828" s="30"/>
    </row>
    <row r="829" spans="10:10">
      <c r="J829" s="30"/>
    </row>
    <row r="830" spans="10:10">
      <c r="J830" s="30"/>
    </row>
    <row r="831" spans="10:10">
      <c r="J831" s="30"/>
    </row>
    <row r="832" spans="10:10">
      <c r="J832" s="30"/>
    </row>
    <row r="833" spans="10:10">
      <c r="J833" s="30"/>
    </row>
    <row r="834" spans="10:10">
      <c r="J834" s="30"/>
    </row>
    <row r="835" spans="10:10">
      <c r="J835" s="30"/>
    </row>
    <row r="836" spans="10:10">
      <c r="J836" s="30"/>
    </row>
    <row r="837" spans="10:10">
      <c r="J837" s="30"/>
    </row>
    <row r="838" spans="10:10">
      <c r="J838" s="30"/>
    </row>
    <row r="839" spans="10:10">
      <c r="J839" s="30"/>
    </row>
    <row r="840" spans="10:10">
      <c r="J840" s="30"/>
    </row>
    <row r="841" spans="10:10">
      <c r="J841" s="30"/>
    </row>
    <row r="842" spans="10:10">
      <c r="J842" s="30"/>
    </row>
    <row r="843" spans="10:10">
      <c r="J843" s="30"/>
    </row>
    <row r="844" spans="10:10">
      <c r="J844" s="30"/>
    </row>
    <row r="845" spans="10:10">
      <c r="J845" s="30"/>
    </row>
    <row r="846" spans="10:10">
      <c r="J846" s="30"/>
    </row>
    <row r="847" spans="10:10">
      <c r="J847" s="30"/>
    </row>
    <row r="848" spans="10:10">
      <c r="J848" s="30"/>
    </row>
    <row r="849" spans="10:10">
      <c r="J849" s="30"/>
    </row>
    <row r="850" spans="10:10">
      <c r="J850" s="30"/>
    </row>
    <row r="851" spans="10:10">
      <c r="J851" s="30"/>
    </row>
    <row r="852" spans="10:10">
      <c r="J852" s="30"/>
    </row>
    <row r="853" spans="10:10">
      <c r="J853" s="30"/>
    </row>
    <row r="854" spans="10:10">
      <c r="J854" s="30"/>
    </row>
    <row r="855" spans="10:10">
      <c r="J855" s="30"/>
    </row>
    <row r="856" spans="10:10">
      <c r="J856" s="30"/>
    </row>
    <row r="857" spans="10:10">
      <c r="J857" s="30"/>
    </row>
    <row r="858" spans="10:10">
      <c r="J858" s="30"/>
    </row>
    <row r="859" spans="10:10">
      <c r="J859" s="30"/>
    </row>
    <row r="860" spans="10:10">
      <c r="J860" s="30"/>
    </row>
    <row r="861" spans="10:10">
      <c r="J861" s="30"/>
    </row>
    <row r="862" spans="10:10">
      <c r="J862" s="30"/>
    </row>
    <row r="863" spans="10:10">
      <c r="J863" s="30"/>
    </row>
    <row r="864" spans="10:10">
      <c r="J864" s="30"/>
    </row>
    <row r="865" spans="10:10">
      <c r="J865" s="30"/>
    </row>
    <row r="866" spans="10:10">
      <c r="J866" s="30"/>
    </row>
    <row r="867" spans="10:10">
      <c r="J867" s="30"/>
    </row>
    <row r="868" spans="10:10">
      <c r="J868" s="30"/>
    </row>
    <row r="869" spans="10:10">
      <c r="J869" s="30"/>
    </row>
    <row r="870" spans="10:10">
      <c r="J870" s="30"/>
    </row>
    <row r="871" spans="10:10">
      <c r="J871" s="30"/>
    </row>
    <row r="872" spans="10:10">
      <c r="J872" s="30"/>
    </row>
    <row r="873" spans="10:10">
      <c r="J873" s="30"/>
    </row>
    <row r="874" spans="10:10">
      <c r="J874" s="30"/>
    </row>
    <row r="875" spans="10:10">
      <c r="J875" s="30"/>
    </row>
    <row r="876" spans="10:10">
      <c r="J876" s="30"/>
    </row>
    <row r="877" spans="10:10">
      <c r="J877" s="30"/>
    </row>
    <row r="878" spans="10:10">
      <c r="J878" s="30"/>
    </row>
    <row r="879" spans="10:10">
      <c r="J879" s="30"/>
    </row>
    <row r="880" spans="10:10">
      <c r="J880" s="30"/>
    </row>
    <row r="881" spans="10:10">
      <c r="J881" s="30"/>
    </row>
    <row r="882" spans="10:10">
      <c r="J882" s="30"/>
    </row>
    <row r="883" spans="10:10">
      <c r="J883" s="30"/>
    </row>
    <row r="884" spans="10:10">
      <c r="J884" s="30"/>
    </row>
    <row r="885" spans="10:10">
      <c r="J885" s="30"/>
    </row>
    <row r="886" spans="10:10">
      <c r="J886" s="30"/>
    </row>
    <row r="887" spans="10:10">
      <c r="J887" s="30"/>
    </row>
    <row r="888" spans="10:10">
      <c r="J888" s="30"/>
    </row>
    <row r="889" spans="10:10">
      <c r="J889" s="30"/>
    </row>
    <row r="890" spans="10:10">
      <c r="J890" s="30"/>
    </row>
    <row r="891" spans="10:10">
      <c r="J891" s="30"/>
    </row>
    <row r="892" spans="10:10">
      <c r="J892" s="30"/>
    </row>
    <row r="893" spans="10:10">
      <c r="J893" s="30"/>
    </row>
    <row r="894" spans="10:10">
      <c r="J894" s="30"/>
    </row>
    <row r="895" spans="10:10">
      <c r="J895" s="30"/>
    </row>
    <row r="896" spans="10:10">
      <c r="J896" s="30"/>
    </row>
    <row r="897" spans="10:10">
      <c r="J897" s="30"/>
    </row>
    <row r="898" spans="10:10">
      <c r="J898" s="30"/>
    </row>
    <row r="899" spans="10:10">
      <c r="J899" s="30"/>
    </row>
    <row r="900" spans="10:10">
      <c r="J900" s="30"/>
    </row>
    <row r="901" spans="10:10">
      <c r="J901" s="30"/>
    </row>
    <row r="902" spans="10:10">
      <c r="J902" s="30"/>
    </row>
    <row r="903" spans="10:10">
      <c r="J903" s="30"/>
    </row>
    <row r="904" spans="10:10">
      <c r="J904" s="30"/>
    </row>
    <row r="905" spans="10:10">
      <c r="J905" s="30"/>
    </row>
    <row r="906" spans="10:10">
      <c r="J906" s="30"/>
    </row>
    <row r="907" spans="10:10">
      <c r="J907" s="30"/>
    </row>
    <row r="908" spans="10:10">
      <c r="J908" s="30"/>
    </row>
    <row r="909" spans="10:10">
      <c r="J909" s="30"/>
    </row>
    <row r="910" spans="10:10">
      <c r="J910" s="30"/>
    </row>
    <row r="911" spans="10:10">
      <c r="J911" s="30"/>
    </row>
    <row r="912" spans="10:10">
      <c r="J912" s="30"/>
    </row>
    <row r="913" spans="10:10">
      <c r="J913" s="30"/>
    </row>
    <row r="914" spans="10:10">
      <c r="J914" s="30"/>
    </row>
    <row r="915" spans="10:10">
      <c r="J915" s="30"/>
    </row>
    <row r="916" spans="10:10">
      <c r="J916" s="30"/>
    </row>
    <row r="917" spans="10:10">
      <c r="J917" s="30"/>
    </row>
    <row r="918" spans="10:10">
      <c r="J918" s="30"/>
    </row>
    <row r="919" spans="10:10">
      <c r="J919" s="30"/>
    </row>
    <row r="920" spans="10:10">
      <c r="J920" s="30"/>
    </row>
    <row r="921" spans="10:10">
      <c r="J921" s="30"/>
    </row>
    <row r="922" spans="10:10">
      <c r="J922" s="30"/>
    </row>
    <row r="923" spans="10:10">
      <c r="J923" s="30"/>
    </row>
    <row r="924" spans="10:10">
      <c r="J924" s="30"/>
    </row>
    <row r="925" spans="10:10">
      <c r="J925" s="30"/>
    </row>
    <row r="926" spans="10:10">
      <c r="J926" s="30"/>
    </row>
    <row r="927" spans="10:10">
      <c r="J927" s="30"/>
    </row>
    <row r="928" spans="10:10">
      <c r="J928" s="30"/>
    </row>
    <row r="929" spans="10:10">
      <c r="J929" s="30"/>
    </row>
    <row r="930" spans="10:10">
      <c r="J930" s="30"/>
    </row>
    <row r="931" spans="10:10">
      <c r="J931" s="30"/>
    </row>
    <row r="932" spans="10:10">
      <c r="J932" s="30"/>
    </row>
    <row r="933" spans="10:10">
      <c r="J933" s="30"/>
    </row>
    <row r="934" spans="10:10">
      <c r="J934" s="30"/>
    </row>
    <row r="935" spans="10:10">
      <c r="J935" s="30"/>
    </row>
    <row r="936" spans="10:10">
      <c r="J936" s="30"/>
    </row>
    <row r="937" spans="10:10">
      <c r="J937" s="30"/>
    </row>
    <row r="938" spans="10:10">
      <c r="J938" s="30"/>
    </row>
    <row r="939" spans="10:10">
      <c r="J939" s="30"/>
    </row>
    <row r="940" spans="10:10">
      <c r="J940" s="30"/>
    </row>
    <row r="941" spans="10:10">
      <c r="J941" s="30"/>
    </row>
    <row r="942" spans="10:10">
      <c r="J942" s="30"/>
    </row>
    <row r="943" spans="10:10">
      <c r="J943" s="30"/>
    </row>
    <row r="944" spans="10:10">
      <c r="J944" s="30"/>
    </row>
    <row r="945" spans="10:10">
      <c r="J945" s="30"/>
    </row>
    <row r="946" spans="10:10">
      <c r="J946" s="30"/>
    </row>
    <row r="947" spans="10:10">
      <c r="J947" s="30"/>
    </row>
    <row r="948" spans="10:10">
      <c r="J948" s="30"/>
    </row>
    <row r="949" spans="10:10">
      <c r="J949" s="30"/>
    </row>
    <row r="950" spans="10:10">
      <c r="J950" s="30"/>
    </row>
    <row r="951" spans="10:10">
      <c r="J951" s="30"/>
    </row>
    <row r="952" spans="10:10">
      <c r="J952" s="30"/>
    </row>
    <row r="953" spans="10:10">
      <c r="J953" s="30"/>
    </row>
    <row r="954" spans="10:10">
      <c r="J954" s="30"/>
    </row>
    <row r="955" spans="10:10">
      <c r="J955" s="30"/>
    </row>
    <row r="956" spans="10:10">
      <c r="J956" s="30"/>
    </row>
    <row r="957" spans="10:10">
      <c r="J957" s="30"/>
    </row>
    <row r="958" spans="10:10">
      <c r="J958" s="30"/>
    </row>
    <row r="959" spans="10:10">
      <c r="J959" s="30"/>
    </row>
    <row r="960" spans="10:10">
      <c r="J960" s="30"/>
    </row>
    <row r="961" spans="10:10">
      <c r="J961" s="30"/>
    </row>
    <row r="962" spans="10:10">
      <c r="J962" s="30"/>
    </row>
    <row r="963" spans="10:10">
      <c r="J963" s="30"/>
    </row>
    <row r="964" spans="10:10">
      <c r="J964" s="30"/>
    </row>
    <row r="965" spans="10:10">
      <c r="J965" s="30"/>
    </row>
    <row r="966" spans="10:10">
      <c r="J966" s="30"/>
    </row>
    <row r="967" spans="10:10">
      <c r="J967" s="30"/>
    </row>
    <row r="968" spans="10:10">
      <c r="J968" s="30"/>
    </row>
    <row r="969" spans="10:10">
      <c r="J969" s="30"/>
    </row>
    <row r="970" spans="10:10">
      <c r="J970" s="30"/>
    </row>
    <row r="971" spans="10:10">
      <c r="J971" s="30"/>
    </row>
    <row r="972" spans="10:10">
      <c r="J972" s="30"/>
    </row>
    <row r="973" spans="10:10">
      <c r="J973" s="30"/>
    </row>
    <row r="974" spans="10:10">
      <c r="J974" s="30"/>
    </row>
    <row r="975" spans="10:10">
      <c r="J975" s="30"/>
    </row>
    <row r="976" spans="10:10">
      <c r="J976" s="30"/>
    </row>
    <row r="977" spans="10:10">
      <c r="J977" s="30"/>
    </row>
    <row r="978" spans="10:10">
      <c r="J978" s="30"/>
    </row>
    <row r="979" spans="10:10">
      <c r="J979" s="30"/>
    </row>
    <row r="980" spans="10:10">
      <c r="J980" s="30"/>
    </row>
    <row r="981" spans="10:10">
      <c r="J981" s="30"/>
    </row>
    <row r="982" spans="10:10">
      <c r="J982" s="30"/>
    </row>
    <row r="983" spans="10:10">
      <c r="J983" s="30"/>
    </row>
    <row r="984" spans="10:10">
      <c r="J984" s="30"/>
    </row>
    <row r="985" spans="10:10">
      <c r="J985" s="30"/>
    </row>
    <row r="986" spans="10:10">
      <c r="J986" s="30"/>
    </row>
    <row r="987" spans="10:10">
      <c r="J987" s="30"/>
    </row>
    <row r="988" spans="10:10">
      <c r="J988" s="30"/>
    </row>
    <row r="989" spans="10:10">
      <c r="J989" s="30"/>
    </row>
    <row r="990" spans="10:10">
      <c r="J990" s="30"/>
    </row>
    <row r="991" spans="10:10">
      <c r="J991" s="30"/>
    </row>
    <row r="992" spans="10:10">
      <c r="J992" s="30"/>
    </row>
    <row r="993" spans="10:10">
      <c r="J993" s="30"/>
    </row>
    <row r="994" spans="10:10">
      <c r="J994" s="30"/>
    </row>
    <row r="995" spans="10:10">
      <c r="J995" s="30"/>
    </row>
    <row r="996" spans="10:10">
      <c r="J996" s="30"/>
    </row>
    <row r="997" spans="10:10">
      <c r="J997" s="30"/>
    </row>
    <row r="998" spans="10:10">
      <c r="J998" s="30"/>
    </row>
    <row r="999" spans="10:10">
      <c r="J999" s="30"/>
    </row>
    <row r="1000" spans="10:10">
      <c r="J1000" s="30"/>
    </row>
    <row r="1001" spans="10:10">
      <c r="J1001" s="30"/>
    </row>
    <row r="1002" spans="10:10">
      <c r="J1002" s="30"/>
    </row>
    <row r="1003" spans="10:10">
      <c r="J1003" s="30"/>
    </row>
    <row r="1004" spans="10:10">
      <c r="J1004" s="30"/>
    </row>
    <row r="1005" spans="10:10">
      <c r="J1005" s="30"/>
    </row>
    <row r="1006" spans="10:10">
      <c r="J1006" s="30"/>
    </row>
    <row r="1007" spans="10:10">
      <c r="J1007" s="30"/>
    </row>
    <row r="1008" spans="10:10">
      <c r="J1008" s="30"/>
    </row>
    <row r="1009" spans="10:10">
      <c r="J1009" s="30"/>
    </row>
    <row r="1010" spans="10:10">
      <c r="J1010" s="30"/>
    </row>
    <row r="1011" spans="10:10">
      <c r="J1011" s="30"/>
    </row>
    <row r="1012" spans="10:10">
      <c r="J1012" s="30"/>
    </row>
    <row r="1013" spans="10:10">
      <c r="J1013" s="30"/>
    </row>
    <row r="1014" spans="10:10">
      <c r="J1014" s="30"/>
    </row>
    <row r="1015" spans="10:10">
      <c r="J1015" s="30"/>
    </row>
    <row r="1016" spans="10:10">
      <c r="J1016" s="30"/>
    </row>
    <row r="1017" spans="10:10">
      <c r="J1017" s="30"/>
    </row>
    <row r="1018" spans="10:10">
      <c r="J1018" s="30"/>
    </row>
    <row r="1019" spans="10:10">
      <c r="J1019" s="30"/>
    </row>
    <row r="1020" spans="10:10">
      <c r="J1020" s="30"/>
    </row>
    <row r="1021" spans="10:10">
      <c r="J1021" s="30"/>
    </row>
    <row r="1022" spans="10:10">
      <c r="J1022" s="30"/>
    </row>
    <row r="1023" spans="10:10">
      <c r="J1023" s="30"/>
    </row>
    <row r="1024" spans="10:10">
      <c r="J1024" s="30"/>
    </row>
    <row r="1025" spans="10:10">
      <c r="J1025" s="30"/>
    </row>
    <row r="1026" spans="10:10">
      <c r="J1026" s="30"/>
    </row>
    <row r="1027" spans="10:10">
      <c r="J1027" s="30"/>
    </row>
    <row r="1028" spans="10:10">
      <c r="J1028" s="30"/>
    </row>
    <row r="1029" spans="10:10">
      <c r="J1029" s="30"/>
    </row>
    <row r="1030" spans="10:10">
      <c r="J1030" s="30"/>
    </row>
    <row r="1031" spans="10:10">
      <c r="J1031" s="30"/>
    </row>
    <row r="1032" spans="10:10">
      <c r="J1032" s="30"/>
    </row>
    <row r="1033" spans="10:10">
      <c r="J1033" s="30"/>
    </row>
    <row r="1034" spans="10:10">
      <c r="J1034" s="30"/>
    </row>
    <row r="1035" spans="10:10">
      <c r="J1035" s="30"/>
    </row>
    <row r="1036" spans="10:10">
      <c r="J1036" s="30"/>
    </row>
    <row r="1037" spans="10:10">
      <c r="J1037" s="30"/>
    </row>
    <row r="1038" spans="10:10">
      <c r="J1038" s="30"/>
    </row>
    <row r="1039" spans="10:10">
      <c r="J1039" s="30"/>
    </row>
    <row r="1040" spans="10:10">
      <c r="J1040" s="30"/>
    </row>
    <row r="1041" spans="10:10">
      <c r="J1041" s="30"/>
    </row>
    <row r="1042" spans="10:10">
      <c r="J1042" s="30"/>
    </row>
    <row r="1043" spans="10:10">
      <c r="J1043" s="30"/>
    </row>
    <row r="1044" spans="10:10">
      <c r="J1044" s="30"/>
    </row>
    <row r="1045" spans="10:10">
      <c r="J1045" s="30"/>
    </row>
    <row r="1046" spans="10:10">
      <c r="J1046" s="30"/>
    </row>
    <row r="1047" spans="10:10">
      <c r="J1047" s="30"/>
    </row>
    <row r="1048" spans="10:10">
      <c r="J1048" s="30"/>
    </row>
    <row r="1049" spans="10:10">
      <c r="J1049" s="30"/>
    </row>
    <row r="1050" spans="10:10">
      <c r="J1050" s="30"/>
    </row>
    <row r="1051" spans="10:10">
      <c r="J1051" s="30"/>
    </row>
    <row r="1052" spans="10:10">
      <c r="J1052" s="30"/>
    </row>
    <row r="1053" spans="10:10">
      <c r="J1053" s="30"/>
    </row>
    <row r="1054" spans="10:10">
      <c r="J1054" s="30"/>
    </row>
    <row r="1055" spans="10:10">
      <c r="J1055" s="30"/>
    </row>
    <row r="1056" spans="10:10">
      <c r="J1056" s="30"/>
    </row>
    <row r="1057" spans="10:10">
      <c r="J1057" s="30"/>
    </row>
    <row r="1058" spans="10:10">
      <c r="J1058" s="30"/>
    </row>
    <row r="1059" spans="10:10">
      <c r="J1059" s="30"/>
    </row>
    <row r="1060" spans="10:10">
      <c r="J1060" s="30"/>
    </row>
    <row r="1061" spans="10:10">
      <c r="J1061" s="30"/>
    </row>
    <row r="1062" spans="10:10">
      <c r="J1062" s="30"/>
    </row>
    <row r="1063" spans="10:10">
      <c r="J1063" s="30"/>
    </row>
    <row r="1064" spans="10:10">
      <c r="J1064" s="30"/>
    </row>
    <row r="1065" spans="10:10">
      <c r="J1065" s="30"/>
    </row>
    <row r="1066" spans="10:10">
      <c r="J1066" s="30"/>
    </row>
    <row r="1067" spans="10:10">
      <c r="J1067" s="30"/>
    </row>
    <row r="1068" spans="10:10">
      <c r="J1068" s="30"/>
    </row>
    <row r="1069" spans="10:10">
      <c r="J1069" s="30"/>
    </row>
    <row r="1070" spans="10:10">
      <c r="J1070" s="30"/>
    </row>
    <row r="1071" spans="10:10">
      <c r="J1071" s="30"/>
    </row>
    <row r="1072" spans="10:10">
      <c r="J1072" s="30"/>
    </row>
    <row r="1073" spans="10:10">
      <c r="J1073" s="30"/>
    </row>
    <row r="1074" spans="10:10">
      <c r="J1074" s="30"/>
    </row>
    <row r="1075" spans="10:10">
      <c r="J1075" s="30"/>
    </row>
    <row r="1076" spans="10:10">
      <c r="J1076" s="30"/>
    </row>
    <row r="1077" spans="10:10">
      <c r="J1077" s="30"/>
    </row>
    <row r="1078" spans="10:10">
      <c r="J1078" s="30"/>
    </row>
    <row r="1079" spans="10:10">
      <c r="J1079" s="30"/>
    </row>
    <row r="1080" spans="10:10">
      <c r="J1080" s="30"/>
    </row>
    <row r="1081" spans="10:10">
      <c r="J1081" s="30"/>
    </row>
    <row r="1082" spans="10:10">
      <c r="J1082" s="30"/>
    </row>
    <row r="1083" spans="10:10">
      <c r="J1083" s="30"/>
    </row>
    <row r="1084" spans="10:10">
      <c r="J1084" s="30"/>
    </row>
    <row r="1085" spans="10:10">
      <c r="J1085" s="30"/>
    </row>
    <row r="1086" spans="10:10">
      <c r="J1086" s="30"/>
    </row>
    <row r="1087" spans="10:10">
      <c r="J1087" s="30"/>
    </row>
    <row r="1088" spans="10:10">
      <c r="J1088" s="30"/>
    </row>
    <row r="1089" spans="10:10">
      <c r="J1089" s="30"/>
    </row>
    <row r="1090" spans="10:10">
      <c r="J1090" s="30"/>
    </row>
    <row r="1091" spans="10:10">
      <c r="J1091" s="30"/>
    </row>
    <row r="1092" spans="10:10">
      <c r="J1092" s="30"/>
    </row>
    <row r="1093" spans="10:10">
      <c r="J1093" s="30"/>
    </row>
    <row r="1094" spans="10:10">
      <c r="J1094" s="30"/>
    </row>
    <row r="1095" spans="10:10">
      <c r="J1095" s="30"/>
    </row>
    <row r="1096" spans="10:10">
      <c r="J1096" s="30"/>
    </row>
    <row r="1097" spans="10:10">
      <c r="J1097" s="30"/>
    </row>
    <row r="1098" spans="10:10">
      <c r="J1098" s="30"/>
    </row>
    <row r="1099" spans="10:10">
      <c r="J1099" s="30"/>
    </row>
    <row r="1100" spans="10:10">
      <c r="J1100" s="30"/>
    </row>
    <row r="1101" spans="10:10">
      <c r="J1101" s="30"/>
    </row>
    <row r="1102" spans="10:10">
      <c r="J1102" s="30"/>
    </row>
    <row r="1103" spans="10:10">
      <c r="J1103" s="30"/>
    </row>
    <row r="1104" spans="10:10">
      <c r="J1104" s="30"/>
    </row>
    <row r="1105" spans="10:10">
      <c r="J1105" s="30"/>
    </row>
    <row r="1106" spans="10:10">
      <c r="J1106" s="30"/>
    </row>
    <row r="1107" spans="10:10">
      <c r="J1107" s="30"/>
    </row>
    <row r="1108" spans="10:10">
      <c r="J1108" s="30"/>
    </row>
    <row r="1109" spans="10:10">
      <c r="J1109" s="30"/>
    </row>
    <row r="1110" spans="10:10">
      <c r="J1110" s="30"/>
    </row>
    <row r="1111" spans="10:10">
      <c r="J1111" s="30"/>
    </row>
    <row r="1112" spans="10:10">
      <c r="J1112" s="30"/>
    </row>
    <row r="1113" spans="10:10">
      <c r="J1113" s="30"/>
    </row>
    <row r="1114" spans="10:10">
      <c r="J1114" s="30"/>
    </row>
    <row r="1115" spans="10:10">
      <c r="J1115" s="30"/>
    </row>
    <row r="1116" spans="10:10">
      <c r="J1116" s="30"/>
    </row>
    <row r="1117" spans="10:10">
      <c r="J1117" s="30"/>
    </row>
    <row r="1118" spans="10:10">
      <c r="J1118" s="30"/>
    </row>
    <row r="1119" spans="10:10">
      <c r="J1119" s="30"/>
    </row>
    <row r="1120" spans="10:10">
      <c r="J1120" s="30"/>
    </row>
    <row r="1121" spans="10:10">
      <c r="J1121" s="30"/>
    </row>
    <row r="1122" spans="10:10">
      <c r="J1122" s="30"/>
    </row>
    <row r="1123" spans="10:10">
      <c r="J1123" s="30"/>
    </row>
    <row r="1124" spans="10:10">
      <c r="J1124" s="30"/>
    </row>
    <row r="1125" spans="10:10">
      <c r="J1125" s="30"/>
    </row>
    <row r="1126" spans="10:10">
      <c r="J1126" s="30"/>
    </row>
    <row r="1127" spans="10:10">
      <c r="J1127" s="30"/>
    </row>
    <row r="1128" spans="10:10">
      <c r="J1128" s="30"/>
    </row>
    <row r="1129" spans="10:10">
      <c r="J1129" s="30"/>
    </row>
    <row r="1130" spans="10:10">
      <c r="J1130" s="30"/>
    </row>
    <row r="1131" spans="10:10">
      <c r="J1131" s="30"/>
    </row>
    <row r="1132" spans="10:10">
      <c r="J1132" s="30"/>
    </row>
    <row r="1133" spans="10:10">
      <c r="J1133" s="30"/>
    </row>
    <row r="1134" spans="10:10">
      <c r="J1134" s="30"/>
    </row>
    <row r="1135" spans="10:10">
      <c r="J1135" s="30"/>
    </row>
    <row r="1136" spans="10:10">
      <c r="J1136" s="30"/>
    </row>
    <row r="1137" spans="10:10">
      <c r="J1137" s="30"/>
    </row>
    <row r="1138" spans="10:10">
      <c r="J1138" s="30"/>
    </row>
    <row r="1139" spans="10:10">
      <c r="J1139" s="30"/>
    </row>
    <row r="1140" spans="10:10">
      <c r="J1140" s="30"/>
    </row>
    <row r="1141" spans="10:10">
      <c r="J1141" s="30"/>
    </row>
    <row r="1142" spans="10:10">
      <c r="J1142" s="30"/>
    </row>
    <row r="1143" spans="10:10">
      <c r="J1143" s="30"/>
    </row>
    <row r="1144" spans="10:10">
      <c r="J1144" s="30"/>
    </row>
    <row r="1145" spans="10:10">
      <c r="J1145" s="30"/>
    </row>
    <row r="1146" spans="10:10">
      <c r="J1146" s="30"/>
    </row>
    <row r="1147" spans="10:10">
      <c r="J1147" s="30"/>
    </row>
    <row r="1148" spans="10:10">
      <c r="J1148" s="30"/>
    </row>
    <row r="1149" spans="10:10">
      <c r="J1149" s="30"/>
    </row>
    <row r="1150" spans="10:10">
      <c r="J1150" s="30"/>
    </row>
    <row r="1151" spans="10:10">
      <c r="J1151" s="30"/>
    </row>
    <row r="1152" spans="10:10">
      <c r="J1152" s="30"/>
    </row>
    <row r="1153" spans="10:10">
      <c r="J1153" s="30"/>
    </row>
    <row r="1154" spans="10:10">
      <c r="J1154" s="30"/>
    </row>
    <row r="1155" spans="10:10">
      <c r="J1155" s="30"/>
    </row>
    <row r="1156" spans="10:10">
      <c r="J1156" s="30"/>
    </row>
    <row r="1157" spans="10:10">
      <c r="J1157" s="30"/>
    </row>
    <row r="1158" spans="10:10">
      <c r="J1158" s="30"/>
    </row>
    <row r="1159" spans="10:10">
      <c r="J1159" s="30"/>
    </row>
    <row r="1160" spans="10:10">
      <c r="J1160" s="30"/>
    </row>
    <row r="1161" spans="10:10">
      <c r="J1161" s="30"/>
    </row>
    <row r="1162" spans="10:10">
      <c r="J1162" s="30"/>
    </row>
    <row r="1163" spans="10:10">
      <c r="J1163" s="30"/>
    </row>
    <row r="1164" spans="10:10">
      <c r="J1164" s="30"/>
    </row>
    <row r="1165" spans="10:10">
      <c r="J1165" s="30"/>
    </row>
    <row r="1166" spans="10:10">
      <c r="J1166" s="30"/>
    </row>
    <row r="1167" spans="10:10">
      <c r="J1167" s="30"/>
    </row>
    <row r="1168" spans="10:10">
      <c r="J1168" s="30"/>
    </row>
    <row r="1169" spans="10:10">
      <c r="J1169" s="30"/>
    </row>
    <row r="1170" spans="10:10">
      <c r="J1170" s="30"/>
    </row>
    <row r="1171" spans="10:10">
      <c r="J1171" s="30"/>
    </row>
    <row r="1172" spans="10:10">
      <c r="J1172" s="30"/>
    </row>
    <row r="1173" spans="10:10">
      <c r="J1173" s="30"/>
    </row>
    <row r="1174" spans="10:10">
      <c r="J1174" s="30"/>
    </row>
    <row r="1175" spans="10:10">
      <c r="J1175" s="30"/>
    </row>
    <row r="1176" spans="10:10">
      <c r="J1176" s="30"/>
    </row>
    <row r="1177" spans="10:10">
      <c r="J1177" s="30"/>
    </row>
    <row r="1178" spans="10:10">
      <c r="J1178" s="30"/>
    </row>
    <row r="1179" spans="10:10">
      <c r="J1179" s="30"/>
    </row>
    <row r="1180" spans="10:10">
      <c r="J1180" s="30"/>
    </row>
    <row r="1181" spans="10:10">
      <c r="J1181" s="30"/>
    </row>
    <row r="1182" spans="10:10">
      <c r="J1182" s="30"/>
    </row>
    <row r="1183" spans="10:10">
      <c r="J1183" s="30"/>
    </row>
    <row r="1184" spans="10:10">
      <c r="J1184" s="30"/>
    </row>
    <row r="1185" spans="10:10">
      <c r="J1185" s="30"/>
    </row>
    <row r="1186" spans="10:10">
      <c r="J1186" s="30"/>
    </row>
    <row r="1187" spans="10:10">
      <c r="J1187" s="30"/>
    </row>
    <row r="1188" spans="10:10">
      <c r="J1188" s="30"/>
    </row>
    <row r="1189" spans="10:10">
      <c r="J1189" s="30"/>
    </row>
    <row r="1190" spans="10:10">
      <c r="J1190" s="30"/>
    </row>
    <row r="1191" spans="10:10">
      <c r="J1191" s="30"/>
    </row>
    <row r="1192" spans="10:10">
      <c r="J1192" s="30"/>
    </row>
    <row r="1193" spans="10:10">
      <c r="J1193" s="30"/>
    </row>
    <row r="1194" spans="10:10">
      <c r="J1194" s="30"/>
    </row>
    <row r="1195" spans="10:10">
      <c r="J1195" s="30"/>
    </row>
    <row r="1196" spans="10:10">
      <c r="J1196" s="30"/>
    </row>
    <row r="1197" spans="10:10">
      <c r="J1197" s="30"/>
    </row>
    <row r="1198" spans="10:10">
      <c r="J1198" s="30"/>
    </row>
    <row r="1199" spans="10:10">
      <c r="J1199" s="30"/>
    </row>
    <row r="1200" spans="10:10">
      <c r="J1200" s="30"/>
    </row>
    <row r="1201" spans="10:10">
      <c r="J1201" s="30"/>
    </row>
    <row r="1202" spans="10:10">
      <c r="J1202" s="30"/>
    </row>
    <row r="1203" spans="10:10">
      <c r="J1203" s="30"/>
    </row>
    <row r="1204" spans="10:10">
      <c r="J1204" s="30"/>
    </row>
    <row r="1205" spans="10:10">
      <c r="J1205" s="30"/>
    </row>
    <row r="1206" spans="10:10">
      <c r="J1206" s="30"/>
    </row>
    <row r="1207" spans="10:10">
      <c r="J1207" s="30"/>
    </row>
    <row r="1208" spans="10:10">
      <c r="J1208" s="30"/>
    </row>
    <row r="1209" spans="10:10">
      <c r="J1209" s="30"/>
    </row>
    <row r="1210" spans="10:10">
      <c r="J1210" s="30"/>
    </row>
    <row r="1211" spans="10:10">
      <c r="J1211" s="30"/>
    </row>
    <row r="1212" spans="10:10">
      <c r="J1212" s="30"/>
    </row>
    <row r="1213" spans="10:10">
      <c r="J1213" s="30"/>
    </row>
    <row r="1214" spans="10:10">
      <c r="J1214" s="30"/>
    </row>
    <row r="1215" spans="10:10">
      <c r="J1215" s="30"/>
    </row>
    <row r="1216" spans="10:10">
      <c r="J1216" s="30"/>
    </row>
    <row r="1217" spans="10:10">
      <c r="J1217" s="30"/>
    </row>
    <row r="1218" spans="10:10">
      <c r="J1218" s="30"/>
    </row>
    <row r="1219" spans="10:10">
      <c r="J1219" s="30"/>
    </row>
    <row r="1220" spans="10:10">
      <c r="J1220" s="30"/>
    </row>
    <row r="1221" spans="10:10">
      <c r="J1221" s="30"/>
    </row>
    <row r="1222" spans="10:10">
      <c r="J1222" s="30"/>
    </row>
    <row r="1223" spans="10:10">
      <c r="J1223" s="30"/>
    </row>
    <row r="1224" spans="10:10">
      <c r="J1224" s="30"/>
    </row>
    <row r="1225" spans="10:10">
      <c r="J1225" s="30"/>
    </row>
    <row r="1226" spans="10:10">
      <c r="J1226" s="30"/>
    </row>
    <row r="1227" spans="10:10">
      <c r="J1227" s="30"/>
    </row>
    <row r="1228" spans="10:10">
      <c r="J1228" s="30"/>
    </row>
    <row r="1229" spans="10:10">
      <c r="J1229" s="30"/>
    </row>
    <row r="1230" spans="10:10">
      <c r="J1230" s="30"/>
    </row>
    <row r="1231" spans="10:10">
      <c r="J1231" s="30"/>
    </row>
    <row r="1232" spans="10:10">
      <c r="J1232" s="30"/>
    </row>
    <row r="1233" spans="10:10">
      <c r="J1233" s="30"/>
    </row>
    <row r="1234" spans="10:10">
      <c r="J1234" s="30"/>
    </row>
    <row r="1235" spans="10:10">
      <c r="J1235" s="30"/>
    </row>
    <row r="1236" spans="10:10">
      <c r="J1236" s="30"/>
    </row>
    <row r="1237" spans="10:10">
      <c r="J1237" s="30"/>
    </row>
    <row r="1238" spans="10:10">
      <c r="J1238" s="30"/>
    </row>
    <row r="1239" spans="10:10">
      <c r="J1239" s="30"/>
    </row>
    <row r="1240" spans="10:10">
      <c r="J1240" s="30"/>
    </row>
    <row r="1241" spans="10:10">
      <c r="J1241" s="30"/>
    </row>
    <row r="1242" spans="10:10">
      <c r="J1242" s="30"/>
    </row>
    <row r="1243" spans="10:10">
      <c r="J1243" s="30"/>
    </row>
    <row r="1244" spans="10:10">
      <c r="J1244" s="30"/>
    </row>
    <row r="1245" spans="10:10">
      <c r="J1245" s="30"/>
    </row>
    <row r="1246" spans="10:10">
      <c r="J1246" s="30"/>
    </row>
    <row r="1247" spans="10:10">
      <c r="J1247" s="30"/>
    </row>
    <row r="1248" spans="10:10">
      <c r="J1248" s="30"/>
    </row>
    <row r="1249" spans="10:10">
      <c r="J1249" s="30"/>
    </row>
    <row r="1250" spans="10:10">
      <c r="J1250" s="30"/>
    </row>
    <row r="1251" spans="10:10">
      <c r="J1251" s="30"/>
    </row>
    <row r="1252" spans="10:10">
      <c r="J1252" s="30"/>
    </row>
    <row r="1253" spans="10:10">
      <c r="J1253" s="30"/>
    </row>
    <row r="1254" spans="10:10">
      <c r="J1254" s="30"/>
    </row>
    <row r="1255" spans="10:10">
      <c r="J1255" s="30"/>
    </row>
    <row r="1256" spans="10:10">
      <c r="J1256" s="30"/>
    </row>
    <row r="1257" spans="10:10">
      <c r="J1257" s="30"/>
    </row>
    <row r="1258" spans="10:10">
      <c r="J1258" s="30"/>
    </row>
    <row r="1259" spans="10:10">
      <c r="J1259" s="30"/>
    </row>
    <row r="1260" spans="10:10">
      <c r="J1260" s="30"/>
    </row>
    <row r="1261" spans="10:10">
      <c r="J1261" s="30"/>
    </row>
    <row r="1262" spans="10:10">
      <c r="J1262" s="30"/>
    </row>
    <row r="1263" spans="10:10">
      <c r="J1263" s="30"/>
    </row>
    <row r="1264" spans="10:10">
      <c r="J1264" s="30"/>
    </row>
    <row r="1265" spans="10:10">
      <c r="J1265" s="30"/>
    </row>
    <row r="1266" spans="10:10">
      <c r="J1266" s="30"/>
    </row>
    <row r="1267" spans="10:10">
      <c r="J1267" s="30"/>
    </row>
    <row r="1268" spans="10:10">
      <c r="J1268" s="30"/>
    </row>
    <row r="1269" spans="10:10">
      <c r="J1269" s="30"/>
    </row>
    <row r="1270" spans="10:10">
      <c r="J1270" s="30"/>
    </row>
    <row r="1271" spans="10:10">
      <c r="J1271" s="30"/>
    </row>
    <row r="1272" spans="10:10">
      <c r="J1272" s="30"/>
    </row>
    <row r="1273" spans="10:10">
      <c r="J1273" s="30"/>
    </row>
    <row r="1274" spans="10:10">
      <c r="J1274" s="30"/>
    </row>
    <row r="1275" spans="10:10">
      <c r="J1275" s="30"/>
    </row>
    <row r="1276" spans="10:10">
      <c r="J1276" s="30"/>
    </row>
    <row r="1277" spans="10:10">
      <c r="J1277" s="30"/>
    </row>
    <row r="1278" spans="10:10">
      <c r="J1278" s="30"/>
    </row>
    <row r="1279" spans="10:10">
      <c r="J1279" s="30"/>
    </row>
    <row r="1280" spans="10:10">
      <c r="J1280" s="30"/>
    </row>
    <row r="1281" spans="10:10">
      <c r="J1281" s="30"/>
    </row>
    <row r="1282" spans="10:10">
      <c r="J1282" s="30"/>
    </row>
    <row r="1283" spans="10:10">
      <c r="J1283" s="30"/>
    </row>
    <row r="1284" spans="10:10">
      <c r="J1284" s="30"/>
    </row>
    <row r="1285" spans="10:10">
      <c r="J1285" s="30"/>
    </row>
    <row r="1286" spans="10:10">
      <c r="J1286" s="30"/>
    </row>
    <row r="1287" spans="10:10">
      <c r="J1287" s="30"/>
    </row>
    <row r="1288" spans="10:10">
      <c r="J1288" s="30"/>
    </row>
    <row r="1289" spans="10:10">
      <c r="J1289" s="30"/>
    </row>
    <row r="1290" spans="10:10">
      <c r="J1290" s="30"/>
    </row>
    <row r="1291" spans="10:10">
      <c r="J1291" s="30"/>
    </row>
    <row r="1292" spans="10:10">
      <c r="J1292" s="30"/>
    </row>
    <row r="1293" spans="10:10">
      <c r="J1293" s="30"/>
    </row>
    <row r="1294" spans="10:10">
      <c r="J1294" s="30"/>
    </row>
    <row r="1295" spans="10:10">
      <c r="J1295" s="30"/>
    </row>
    <row r="1296" spans="10:10">
      <c r="J1296" s="30"/>
    </row>
    <row r="1297" spans="10:10">
      <c r="J1297" s="30"/>
    </row>
    <row r="1298" spans="10:10">
      <c r="J1298" s="30"/>
    </row>
    <row r="1299" spans="10:10">
      <c r="J1299" s="30"/>
    </row>
    <row r="1300" spans="10:10">
      <c r="J1300" s="30"/>
    </row>
    <row r="1301" spans="10:10">
      <c r="J1301" s="30"/>
    </row>
    <row r="1302" spans="10:10">
      <c r="J1302" s="30"/>
    </row>
    <row r="1303" spans="10:10">
      <c r="J1303" s="30"/>
    </row>
    <row r="1304" spans="10:10">
      <c r="J1304" s="30"/>
    </row>
    <row r="1305" spans="10:10">
      <c r="J1305" s="30"/>
    </row>
    <row r="1306" spans="10:10">
      <c r="J1306" s="30"/>
    </row>
    <row r="1307" spans="10:10">
      <c r="J1307" s="30"/>
    </row>
    <row r="1308" spans="10:10">
      <c r="J1308" s="30"/>
    </row>
    <row r="1309" spans="10:10">
      <c r="J1309" s="30"/>
    </row>
    <row r="1310" spans="10:10">
      <c r="J1310" s="30"/>
    </row>
    <row r="1311" spans="10:10">
      <c r="J1311" s="30"/>
    </row>
    <row r="1312" spans="10:10">
      <c r="J1312" s="30"/>
    </row>
    <row r="1313" spans="10:10">
      <c r="J1313" s="30"/>
    </row>
    <row r="1314" spans="10:10">
      <c r="J1314" s="30"/>
    </row>
    <row r="1315" spans="10:10">
      <c r="J1315" s="30"/>
    </row>
    <row r="1316" spans="10:10">
      <c r="J1316" s="30"/>
    </row>
    <row r="1317" spans="10:10">
      <c r="J1317" s="30"/>
    </row>
    <row r="1318" spans="10:10">
      <c r="J1318" s="30"/>
    </row>
    <row r="1319" spans="10:10">
      <c r="J1319" s="30"/>
    </row>
    <row r="1320" spans="10:10">
      <c r="J1320" s="30"/>
    </row>
    <row r="1321" spans="10:10">
      <c r="J1321" s="30"/>
    </row>
    <row r="1322" spans="10:10">
      <c r="J1322" s="30"/>
    </row>
    <row r="1323" spans="10:10">
      <c r="J1323" s="30"/>
    </row>
    <row r="1324" spans="10:10">
      <c r="J1324" s="30"/>
    </row>
    <row r="1325" spans="10:10">
      <c r="J1325" s="30"/>
    </row>
    <row r="1326" spans="10:10">
      <c r="J1326" s="30"/>
    </row>
    <row r="1327" spans="10:10">
      <c r="J1327" s="30"/>
    </row>
    <row r="1328" spans="10:10">
      <c r="J1328" s="30"/>
    </row>
    <row r="1329" spans="10:10">
      <c r="J1329" s="30"/>
    </row>
    <row r="1330" spans="10:10">
      <c r="J1330" s="30"/>
    </row>
    <row r="1331" spans="10:10">
      <c r="J1331" s="30"/>
    </row>
    <row r="1332" spans="10:10">
      <c r="J1332" s="30"/>
    </row>
    <row r="1333" spans="10:10">
      <c r="J1333" s="30"/>
    </row>
    <row r="1334" spans="10:10">
      <c r="J1334" s="30"/>
    </row>
    <row r="1335" spans="10:10">
      <c r="J1335" s="30"/>
    </row>
    <row r="1336" spans="10:10">
      <c r="J1336" s="30"/>
    </row>
    <row r="1337" spans="10:10">
      <c r="J1337" s="30"/>
    </row>
    <row r="1338" spans="10:10">
      <c r="J1338" s="30"/>
    </row>
    <row r="1339" spans="10:10">
      <c r="J1339" s="30"/>
    </row>
    <row r="1340" spans="10:10">
      <c r="J1340" s="30"/>
    </row>
    <row r="1341" spans="10:10">
      <c r="J1341" s="30"/>
    </row>
    <row r="1342" spans="10:10">
      <c r="J1342" s="30"/>
    </row>
    <row r="1343" spans="10:10">
      <c r="J1343" s="30"/>
    </row>
    <row r="1344" spans="10:10">
      <c r="J1344" s="30"/>
    </row>
    <row r="1345" spans="10:10">
      <c r="J1345" s="30"/>
    </row>
    <row r="1346" spans="10:10">
      <c r="J1346" s="30"/>
    </row>
    <row r="1347" spans="10:10">
      <c r="J1347" s="30"/>
    </row>
    <row r="1348" spans="10:10">
      <c r="J1348" s="30"/>
    </row>
    <row r="1349" spans="10:10">
      <c r="J1349" s="30"/>
    </row>
    <row r="1350" spans="10:10">
      <c r="J1350" s="30"/>
    </row>
    <row r="1351" spans="10:10">
      <c r="J1351" s="30"/>
    </row>
    <row r="1352" spans="10:10">
      <c r="J1352" s="30"/>
    </row>
    <row r="1353" spans="10:10">
      <c r="J1353" s="30"/>
    </row>
    <row r="1354" spans="10:10">
      <c r="J1354" s="30"/>
    </row>
    <row r="1355" spans="10:10">
      <c r="J1355" s="30"/>
    </row>
    <row r="1356" spans="10:10">
      <c r="J1356" s="30"/>
    </row>
    <row r="1357" spans="10:10">
      <c r="J1357" s="30"/>
    </row>
    <row r="1358" spans="10:10">
      <c r="J1358" s="30"/>
    </row>
    <row r="1359" spans="10:10">
      <c r="J1359" s="30"/>
    </row>
    <row r="1360" spans="10:10">
      <c r="J1360" s="30"/>
    </row>
    <row r="1361" spans="10:10">
      <c r="J1361" s="30"/>
    </row>
    <row r="1362" spans="10:10">
      <c r="J1362" s="30"/>
    </row>
    <row r="1363" spans="10:10">
      <c r="J1363" s="30"/>
    </row>
    <row r="1364" spans="10:10">
      <c r="J1364" s="30"/>
    </row>
    <row r="1365" spans="10:10">
      <c r="J1365" s="30"/>
    </row>
    <row r="1366" spans="10:10">
      <c r="J1366" s="30"/>
    </row>
    <row r="1367" spans="10:10">
      <c r="J1367" s="30"/>
    </row>
    <row r="1368" spans="10:10">
      <c r="J1368" s="30"/>
    </row>
    <row r="1369" spans="10:10">
      <c r="J1369" s="30"/>
    </row>
    <row r="1370" spans="10:10">
      <c r="J1370" s="30"/>
    </row>
    <row r="1371" spans="10:10">
      <c r="J1371" s="30"/>
    </row>
    <row r="1372" spans="10:10">
      <c r="J1372" s="30"/>
    </row>
    <row r="1373" spans="10:10">
      <c r="J1373" s="30"/>
    </row>
    <row r="1374" spans="10:10">
      <c r="J1374" s="30"/>
    </row>
    <row r="1375" spans="10:10">
      <c r="J1375" s="30"/>
    </row>
    <row r="1376" spans="10:10">
      <c r="J1376" s="30"/>
    </row>
    <row r="1377" spans="10:10">
      <c r="J1377" s="30"/>
    </row>
    <row r="1378" spans="10:10">
      <c r="J1378" s="30"/>
    </row>
    <row r="1379" spans="10:10">
      <c r="J1379" s="30"/>
    </row>
    <row r="1380" spans="10:10">
      <c r="J1380" s="30"/>
    </row>
    <row r="1381" spans="10:10">
      <c r="J1381" s="30"/>
    </row>
    <row r="1382" spans="10:10">
      <c r="J1382" s="30"/>
    </row>
    <row r="1383" spans="10:10">
      <c r="J1383" s="30"/>
    </row>
    <row r="1384" spans="10:10">
      <c r="J1384" s="30"/>
    </row>
    <row r="1385" spans="10:10">
      <c r="J1385" s="30"/>
    </row>
    <row r="1386" spans="10:10">
      <c r="J1386" s="30"/>
    </row>
    <row r="1387" spans="10:10">
      <c r="J1387" s="30"/>
    </row>
    <row r="1388" spans="10:10">
      <c r="J1388" s="30"/>
    </row>
    <row r="1389" spans="10:10">
      <c r="J1389" s="30"/>
    </row>
    <row r="1390" spans="10:10">
      <c r="J1390" s="30"/>
    </row>
    <row r="1391" spans="10:10">
      <c r="J1391" s="30"/>
    </row>
    <row r="1392" spans="10:10">
      <c r="J1392" s="30"/>
    </row>
    <row r="1393" spans="10:10">
      <c r="J1393" s="30"/>
    </row>
    <row r="1394" spans="10:10">
      <c r="J1394" s="30"/>
    </row>
    <row r="1395" spans="10:10">
      <c r="J1395" s="30"/>
    </row>
    <row r="1396" spans="10:10">
      <c r="J1396" s="30"/>
    </row>
    <row r="1397" spans="10:10">
      <c r="J1397" s="30"/>
    </row>
    <row r="1398" spans="10:10">
      <c r="J1398" s="30"/>
    </row>
    <row r="1399" spans="10:10">
      <c r="J1399" s="30"/>
    </row>
    <row r="1400" spans="10:10">
      <c r="J1400" s="30"/>
    </row>
    <row r="1401" spans="10:10">
      <c r="J1401" s="30"/>
    </row>
    <row r="1402" spans="10:10">
      <c r="J1402" s="30"/>
    </row>
    <row r="1403" spans="10:10">
      <c r="J1403" s="30"/>
    </row>
    <row r="1404" spans="10:10">
      <c r="J1404" s="30"/>
    </row>
    <row r="1405" spans="10:10">
      <c r="J1405" s="30"/>
    </row>
    <row r="1406" spans="10:10">
      <c r="J1406" s="30"/>
    </row>
    <row r="1407" spans="10:10">
      <c r="J1407" s="30"/>
    </row>
    <row r="1408" spans="10:10">
      <c r="J1408" s="30"/>
    </row>
    <row r="1409" spans="10:10">
      <c r="J1409" s="30"/>
    </row>
    <row r="1410" spans="10:10">
      <c r="J1410" s="30"/>
    </row>
    <row r="1411" spans="10:10">
      <c r="J1411" s="30"/>
    </row>
    <row r="1412" spans="10:10">
      <c r="J1412" s="30"/>
    </row>
    <row r="1413" spans="10:10">
      <c r="J1413" s="30"/>
    </row>
    <row r="1414" spans="10:10">
      <c r="J1414" s="30"/>
    </row>
    <row r="1415" spans="10:10">
      <c r="J1415" s="30"/>
    </row>
    <row r="1416" spans="10:10">
      <c r="J1416" s="30"/>
    </row>
    <row r="1417" spans="10:10">
      <c r="J1417" s="30"/>
    </row>
    <row r="1418" spans="10:10">
      <c r="J1418" s="30"/>
    </row>
    <row r="1419" spans="10:10">
      <c r="J1419" s="30"/>
    </row>
    <row r="1420" spans="10:10">
      <c r="J1420" s="30"/>
    </row>
    <row r="1421" spans="10:10">
      <c r="J1421" s="30"/>
    </row>
    <row r="1422" spans="10:10">
      <c r="J1422" s="30"/>
    </row>
    <row r="1423" spans="10:10">
      <c r="J1423" s="30"/>
    </row>
    <row r="1424" spans="10:10">
      <c r="J1424" s="30"/>
    </row>
    <row r="1425" spans="10:10">
      <c r="J1425" s="30"/>
    </row>
    <row r="1426" spans="10:10">
      <c r="J1426" s="30"/>
    </row>
    <row r="1427" spans="10:10">
      <c r="J1427" s="30"/>
    </row>
    <row r="1428" spans="10:10">
      <c r="J1428" s="30"/>
    </row>
    <row r="1429" spans="10:10">
      <c r="J1429" s="30"/>
    </row>
    <row r="1430" spans="10:10">
      <c r="J1430" s="30"/>
    </row>
    <row r="1431" spans="10:10">
      <c r="J1431" s="30"/>
    </row>
    <row r="1432" spans="10:10">
      <c r="J1432" s="30"/>
    </row>
    <row r="1433" spans="10:10">
      <c r="J1433" s="30"/>
    </row>
    <row r="1434" spans="10:10">
      <c r="J1434" s="30"/>
    </row>
    <row r="1435" spans="10:10">
      <c r="J1435" s="30"/>
    </row>
    <row r="1436" spans="10:10">
      <c r="J1436" s="30"/>
    </row>
    <row r="1437" spans="10:10">
      <c r="J1437" s="30"/>
    </row>
    <row r="1438" spans="10:10">
      <c r="J1438" s="30"/>
    </row>
    <row r="1439" spans="10:10">
      <c r="J1439" s="30"/>
    </row>
    <row r="1440" spans="10:10">
      <c r="J1440" s="30"/>
    </row>
    <row r="1441" spans="10:10">
      <c r="J1441" s="30"/>
    </row>
    <row r="1442" spans="10:10">
      <c r="J1442" s="30"/>
    </row>
    <row r="1443" spans="10:10">
      <c r="J1443" s="30"/>
    </row>
    <row r="1444" spans="10:10">
      <c r="J1444" s="30"/>
    </row>
    <row r="1445" spans="10:10">
      <c r="J1445" s="30"/>
    </row>
    <row r="1446" spans="10:10">
      <c r="J1446" s="30"/>
    </row>
    <row r="1447" spans="10:10">
      <c r="J1447" s="30"/>
    </row>
    <row r="1448" spans="10:10">
      <c r="J1448" s="30"/>
    </row>
    <row r="1449" spans="10:10">
      <c r="J1449" s="30"/>
    </row>
    <row r="1450" spans="10:10">
      <c r="J1450" s="30"/>
    </row>
    <row r="1451" spans="10:10">
      <c r="J1451" s="30"/>
    </row>
    <row r="1452" spans="10:10">
      <c r="J1452" s="30"/>
    </row>
    <row r="1453" spans="10:10">
      <c r="J1453" s="30"/>
    </row>
    <row r="1454" spans="10:10">
      <c r="J1454" s="30"/>
    </row>
    <row r="1455" spans="10:10">
      <c r="J1455" s="30"/>
    </row>
    <row r="1456" spans="10:10">
      <c r="J1456" s="30"/>
    </row>
    <row r="1457" spans="10:10">
      <c r="J1457" s="30"/>
    </row>
    <row r="1458" spans="10:10">
      <c r="J1458" s="30"/>
    </row>
    <row r="1459" spans="10:10">
      <c r="J1459" s="30"/>
    </row>
    <row r="1460" spans="10:10">
      <c r="J1460" s="30"/>
    </row>
    <row r="1461" spans="10:10">
      <c r="J1461" s="30"/>
    </row>
    <row r="1462" spans="10:10">
      <c r="J1462" s="30"/>
    </row>
    <row r="1463" spans="10:10">
      <c r="J1463" s="30"/>
    </row>
    <row r="1464" spans="10:10">
      <c r="J1464" s="30"/>
    </row>
    <row r="1465" spans="10:10">
      <c r="J1465" s="30"/>
    </row>
    <row r="1466" spans="10:10">
      <c r="J1466" s="30"/>
    </row>
    <row r="1467" spans="10:10">
      <c r="J1467" s="30"/>
    </row>
    <row r="1468" spans="10:10">
      <c r="J1468" s="30"/>
    </row>
    <row r="1469" spans="10:10">
      <c r="J1469" s="30"/>
    </row>
    <row r="1470" spans="10:10">
      <c r="J1470" s="30"/>
    </row>
    <row r="1471" spans="10:10">
      <c r="J1471" s="30"/>
    </row>
    <row r="1472" spans="10:10">
      <c r="J1472" s="30"/>
    </row>
    <row r="1473" spans="10:10">
      <c r="J1473" s="30"/>
    </row>
    <row r="1474" spans="10:10">
      <c r="J1474" s="30"/>
    </row>
    <row r="1475" spans="10:10">
      <c r="J1475" s="30"/>
    </row>
    <row r="1476" spans="10:10">
      <c r="J1476" s="30"/>
    </row>
    <row r="1477" spans="10:10">
      <c r="J1477" s="30"/>
    </row>
    <row r="1478" spans="10:10">
      <c r="J1478" s="30"/>
    </row>
    <row r="1479" spans="10:10">
      <c r="J1479" s="30"/>
    </row>
    <row r="1480" spans="10:10">
      <c r="J1480" s="30"/>
    </row>
    <row r="1481" spans="10:10">
      <c r="J1481" s="30"/>
    </row>
    <row r="1482" spans="10:10">
      <c r="J1482" s="30"/>
    </row>
    <row r="1483" spans="10:10">
      <c r="J1483" s="30"/>
    </row>
    <row r="1484" spans="10:10">
      <c r="J1484" s="30"/>
    </row>
    <row r="1485" spans="10:10">
      <c r="J1485" s="30"/>
    </row>
    <row r="1486" spans="10:10">
      <c r="J1486" s="30"/>
    </row>
    <row r="1487" spans="10:10">
      <c r="J1487" s="30"/>
    </row>
    <row r="1488" spans="10:10">
      <c r="J1488" s="30"/>
    </row>
    <row r="1489" spans="10:10">
      <c r="J1489" s="30"/>
    </row>
    <row r="1490" spans="10:10">
      <c r="J1490" s="30"/>
    </row>
    <row r="1491" spans="10:10">
      <c r="J1491" s="30"/>
    </row>
    <row r="1492" spans="10:10">
      <c r="J1492" s="30"/>
    </row>
    <row r="1493" spans="10:10">
      <c r="J1493" s="30"/>
    </row>
    <row r="1494" spans="10:10">
      <c r="J1494" s="30"/>
    </row>
    <row r="1495" spans="10:10">
      <c r="J1495" s="30"/>
    </row>
    <row r="1496" spans="10:10">
      <c r="J1496" s="30"/>
    </row>
    <row r="1497" spans="10:10">
      <c r="J1497" s="30"/>
    </row>
    <row r="1498" spans="10:10">
      <c r="J1498" s="30"/>
    </row>
    <row r="1499" spans="10:10">
      <c r="J1499" s="30"/>
    </row>
    <row r="1500" spans="10:10">
      <c r="J1500" s="30"/>
    </row>
    <row r="1501" spans="10:10">
      <c r="J1501" s="30"/>
    </row>
    <row r="1502" spans="10:10">
      <c r="J1502" s="30"/>
    </row>
    <row r="1503" spans="10:10">
      <c r="J1503" s="30"/>
    </row>
    <row r="1504" spans="10:10">
      <c r="J1504" s="30"/>
    </row>
    <row r="1505" spans="10:10">
      <c r="J1505" s="30"/>
    </row>
    <row r="1506" spans="10:10">
      <c r="J1506" s="30"/>
    </row>
    <row r="1507" spans="10:10">
      <c r="J1507" s="30"/>
    </row>
    <row r="1508" spans="10:10">
      <c r="J1508" s="30"/>
    </row>
    <row r="1509" spans="10:10">
      <c r="J1509" s="30"/>
    </row>
    <row r="1510" spans="10:10">
      <c r="J1510" s="30"/>
    </row>
    <row r="1511" spans="10:10">
      <c r="J1511" s="30"/>
    </row>
    <row r="1512" spans="10:10">
      <c r="J1512" s="30"/>
    </row>
    <row r="1513" spans="10:10">
      <c r="J1513" s="30"/>
    </row>
    <row r="1514" spans="10:10">
      <c r="J1514" s="30"/>
    </row>
    <row r="1515" spans="10:10">
      <c r="J1515" s="30"/>
    </row>
    <row r="1516" spans="10:10">
      <c r="J1516" s="30"/>
    </row>
    <row r="1517" spans="10:10">
      <c r="J1517" s="30"/>
    </row>
    <row r="1518" spans="10:10">
      <c r="J1518" s="30"/>
    </row>
    <row r="1519" spans="10:10">
      <c r="J1519" s="30"/>
    </row>
    <row r="1520" spans="10:10">
      <c r="J1520" s="30"/>
    </row>
    <row r="1521" spans="10:10">
      <c r="J1521" s="30"/>
    </row>
    <row r="1522" spans="10:10">
      <c r="J1522" s="30"/>
    </row>
    <row r="1523" spans="10:10">
      <c r="J1523" s="30"/>
    </row>
    <row r="1524" spans="10:10">
      <c r="J1524" s="30"/>
    </row>
    <row r="1525" spans="10:10">
      <c r="J1525" s="30"/>
    </row>
    <row r="1526" spans="10:10">
      <c r="J1526" s="30"/>
    </row>
    <row r="1527" spans="10:10">
      <c r="J1527" s="30"/>
    </row>
    <row r="1528" spans="10:10">
      <c r="J1528" s="30"/>
    </row>
    <row r="1529" spans="10:10">
      <c r="J1529" s="30"/>
    </row>
    <row r="1530" spans="10:10">
      <c r="J1530" s="30"/>
    </row>
    <row r="1531" spans="10:10">
      <c r="J1531" s="30"/>
    </row>
    <row r="1532" spans="10:10">
      <c r="J1532" s="30"/>
    </row>
    <row r="1533" spans="10:10">
      <c r="J1533" s="30"/>
    </row>
    <row r="1534" spans="10:10">
      <c r="J1534" s="30"/>
    </row>
    <row r="1535" spans="10:10">
      <c r="J1535" s="30"/>
    </row>
    <row r="1536" spans="10:10">
      <c r="J1536" s="30"/>
    </row>
    <row r="1537" spans="10:10">
      <c r="J1537" s="30"/>
    </row>
    <row r="1538" spans="10:10">
      <c r="J1538" s="30"/>
    </row>
    <row r="1539" spans="10:10">
      <c r="J1539" s="30"/>
    </row>
    <row r="1540" spans="10:10">
      <c r="J1540" s="30"/>
    </row>
    <row r="1541" spans="10:10">
      <c r="J1541" s="30"/>
    </row>
    <row r="1542" spans="10:10">
      <c r="J1542" s="30"/>
    </row>
    <row r="1543" spans="10:10">
      <c r="J1543" s="30"/>
    </row>
    <row r="1544" spans="10:10">
      <c r="J1544" s="30"/>
    </row>
    <row r="1545" spans="10:10">
      <c r="J1545" s="30"/>
    </row>
    <row r="1546" spans="10:10">
      <c r="J1546" s="30"/>
    </row>
    <row r="1547" spans="10:10">
      <c r="J1547" s="30"/>
    </row>
    <row r="1548" spans="10:10">
      <c r="J1548" s="30"/>
    </row>
    <row r="1549" spans="10:10">
      <c r="J1549" s="30"/>
    </row>
    <row r="1550" spans="10:10">
      <c r="J1550" s="30"/>
    </row>
    <row r="1551" spans="10:10">
      <c r="J1551" s="30"/>
    </row>
    <row r="1552" spans="10:10">
      <c r="J1552" s="30"/>
    </row>
    <row r="1553" spans="10:10">
      <c r="J1553" s="30"/>
    </row>
    <row r="1554" spans="10:10">
      <c r="J1554" s="30"/>
    </row>
    <row r="1555" spans="10:10">
      <c r="J1555" s="30"/>
    </row>
    <row r="1556" spans="10:10">
      <c r="J1556" s="30"/>
    </row>
    <row r="1557" spans="10:10">
      <c r="J1557" s="30"/>
    </row>
    <row r="1558" spans="10:10">
      <c r="J1558" s="30"/>
    </row>
    <row r="1559" spans="10:10">
      <c r="J1559" s="30"/>
    </row>
    <row r="1560" spans="10:10">
      <c r="J1560" s="30"/>
    </row>
    <row r="1561" spans="10:10">
      <c r="J1561" s="30"/>
    </row>
    <row r="1562" spans="10:10">
      <c r="J1562" s="30"/>
    </row>
    <row r="1563" spans="10:10">
      <c r="J1563" s="30"/>
    </row>
    <row r="1564" spans="10:10">
      <c r="J1564" s="30"/>
    </row>
    <row r="1565" spans="10:10">
      <c r="J1565" s="30"/>
    </row>
    <row r="1566" spans="10:10">
      <c r="J1566" s="30"/>
    </row>
    <row r="1567" spans="10:10">
      <c r="J1567" s="30"/>
    </row>
    <row r="1568" spans="10:10">
      <c r="J1568" s="30"/>
    </row>
    <row r="1569" spans="10:10">
      <c r="J1569" s="30"/>
    </row>
    <row r="1570" spans="10:10">
      <c r="J1570" s="30"/>
    </row>
    <row r="1571" spans="10:10">
      <c r="J1571" s="30"/>
    </row>
    <row r="1572" spans="10:10">
      <c r="J1572" s="30"/>
    </row>
    <row r="1573" spans="10:10">
      <c r="J1573" s="30"/>
    </row>
    <row r="1574" spans="10:10">
      <c r="J1574" s="30"/>
    </row>
    <row r="1575" spans="10:10">
      <c r="J1575" s="30"/>
    </row>
    <row r="1576" spans="10:10">
      <c r="J1576" s="30"/>
    </row>
    <row r="1577" spans="10:10">
      <c r="J1577" s="30"/>
    </row>
    <row r="1578" spans="10:10">
      <c r="J1578" s="30"/>
    </row>
    <row r="1579" spans="10:10">
      <c r="J1579" s="30"/>
    </row>
    <row r="1580" spans="10:10">
      <c r="J1580" s="30"/>
    </row>
    <row r="1581" spans="10:10">
      <c r="J1581" s="30"/>
    </row>
    <row r="1582" spans="10:10">
      <c r="J1582" s="30"/>
    </row>
    <row r="1583" spans="10:10">
      <c r="J1583" s="30"/>
    </row>
    <row r="1584" spans="10:10">
      <c r="J1584" s="30"/>
    </row>
    <row r="1585" spans="10:10">
      <c r="J1585" s="30"/>
    </row>
    <row r="1586" spans="10:10">
      <c r="J1586" s="30"/>
    </row>
    <row r="1587" spans="10:10">
      <c r="J1587" s="30"/>
    </row>
    <row r="1588" spans="10:10">
      <c r="J1588" s="30"/>
    </row>
    <row r="1589" spans="10:10">
      <c r="J1589" s="30"/>
    </row>
    <row r="1590" spans="10:10">
      <c r="J1590" s="30"/>
    </row>
    <row r="1591" spans="10:10">
      <c r="J1591" s="30"/>
    </row>
    <row r="1592" spans="10:10">
      <c r="J1592" s="30"/>
    </row>
    <row r="1593" spans="10:10">
      <c r="J1593" s="30"/>
    </row>
    <row r="1594" spans="10:10">
      <c r="J1594" s="30"/>
    </row>
    <row r="1595" spans="10:10">
      <c r="J1595" s="30"/>
    </row>
    <row r="1596" spans="10:10">
      <c r="J1596" s="30"/>
    </row>
    <row r="1597" spans="10:10">
      <c r="J1597" s="30"/>
    </row>
    <row r="1598" spans="10:10">
      <c r="J1598" s="30"/>
    </row>
    <row r="1599" spans="10:10">
      <c r="J1599" s="30"/>
    </row>
    <row r="1600" spans="10:10">
      <c r="J1600" s="30"/>
    </row>
    <row r="1601" spans="10:10">
      <c r="J1601" s="30"/>
    </row>
    <row r="1602" spans="10:10">
      <c r="J1602" s="30"/>
    </row>
    <row r="1603" spans="10:10">
      <c r="J1603" s="30"/>
    </row>
    <row r="1604" spans="10:10">
      <c r="J1604" s="30"/>
    </row>
    <row r="1605" spans="10:10">
      <c r="J1605" s="30"/>
    </row>
    <row r="1606" spans="10:10">
      <c r="J1606" s="30"/>
    </row>
    <row r="1607" spans="10:10">
      <c r="J1607" s="30"/>
    </row>
    <row r="1608" spans="10:10">
      <c r="J1608" s="30"/>
    </row>
    <row r="1609" spans="10:10">
      <c r="J1609" s="30"/>
    </row>
    <row r="1610" spans="10:10">
      <c r="J1610" s="30"/>
    </row>
    <row r="1611" spans="10:10">
      <c r="J1611" s="30"/>
    </row>
    <row r="1612" spans="10:10">
      <c r="J1612" s="30"/>
    </row>
    <row r="1613" spans="10:10">
      <c r="J1613" s="30"/>
    </row>
    <row r="1614" spans="10:10">
      <c r="J1614" s="30"/>
    </row>
    <row r="1615" spans="10:10">
      <c r="J1615" s="30"/>
    </row>
    <row r="1616" spans="10:10">
      <c r="J1616" s="30"/>
    </row>
    <row r="1617" spans="10:10">
      <c r="J1617" s="30"/>
    </row>
    <row r="1618" spans="10:10">
      <c r="J1618" s="30"/>
    </row>
    <row r="1619" spans="10:10">
      <c r="J1619" s="30"/>
    </row>
    <row r="1620" spans="10:10">
      <c r="J1620" s="30"/>
    </row>
    <row r="1621" spans="10:10">
      <c r="J1621" s="30"/>
    </row>
    <row r="1622" spans="10:10">
      <c r="J1622" s="30"/>
    </row>
    <row r="1623" spans="10:10">
      <c r="J1623" s="30"/>
    </row>
    <row r="1624" spans="10:10">
      <c r="J1624" s="30"/>
    </row>
    <row r="1625" spans="10:10">
      <c r="J1625" s="30"/>
    </row>
    <row r="1626" spans="10:10">
      <c r="J1626" s="30"/>
    </row>
    <row r="1627" spans="10:10">
      <c r="J1627" s="30"/>
    </row>
    <row r="1628" spans="10:10">
      <c r="J1628" s="30"/>
    </row>
    <row r="1629" spans="10:10">
      <c r="J1629" s="30"/>
    </row>
    <row r="1630" spans="10:10">
      <c r="J1630" s="30"/>
    </row>
    <row r="1631" spans="10:10">
      <c r="J1631" s="30"/>
    </row>
    <row r="1632" spans="10:10">
      <c r="J1632" s="30"/>
    </row>
    <row r="1633" spans="10:10">
      <c r="J1633" s="30"/>
    </row>
    <row r="1634" spans="10:10">
      <c r="J1634" s="30"/>
    </row>
    <row r="1635" spans="10:10">
      <c r="J1635" s="30"/>
    </row>
    <row r="1636" spans="10:10">
      <c r="J1636" s="30"/>
    </row>
    <row r="1637" spans="10:10">
      <c r="J1637" s="30"/>
    </row>
    <row r="1638" spans="10:10">
      <c r="J1638" s="30"/>
    </row>
    <row r="1639" spans="10:10">
      <c r="J1639" s="30"/>
    </row>
    <row r="1640" spans="10:10">
      <c r="J1640" s="30"/>
    </row>
    <row r="1641" spans="10:10">
      <c r="J1641" s="30"/>
    </row>
    <row r="1642" spans="10:10">
      <c r="J1642" s="30"/>
    </row>
    <row r="1643" spans="10:10">
      <c r="J1643" s="30"/>
    </row>
    <row r="1644" spans="10:10">
      <c r="J1644" s="30"/>
    </row>
    <row r="1645" spans="10:10">
      <c r="J1645" s="30"/>
    </row>
    <row r="1646" spans="10:10">
      <c r="J1646" s="30"/>
    </row>
    <row r="1647" spans="10:10">
      <c r="J1647" s="30"/>
    </row>
    <row r="1648" spans="10:10">
      <c r="J1648" s="30"/>
    </row>
    <row r="1649" spans="10:10">
      <c r="J1649" s="30"/>
    </row>
    <row r="1650" spans="10:10">
      <c r="J1650" s="30"/>
    </row>
    <row r="1651" spans="10:10">
      <c r="J1651" s="30"/>
    </row>
    <row r="1652" spans="10:10">
      <c r="J1652" s="30"/>
    </row>
    <row r="1653" spans="10:10">
      <c r="J1653" s="30"/>
    </row>
    <row r="1654" spans="10:10">
      <c r="J1654" s="30"/>
    </row>
    <row r="1655" spans="10:10">
      <c r="J1655" s="30"/>
    </row>
    <row r="1656" spans="10:10">
      <c r="J1656" s="30"/>
    </row>
    <row r="1657" spans="10:10">
      <c r="J1657" s="30"/>
    </row>
    <row r="1658" spans="10:10">
      <c r="J1658" s="30"/>
    </row>
    <row r="1659" spans="10:10">
      <c r="J1659" s="30"/>
    </row>
    <row r="1660" spans="10:10">
      <c r="J1660" s="30"/>
    </row>
    <row r="1661" spans="10:10">
      <c r="J1661" s="30"/>
    </row>
    <row r="1662" spans="10:10">
      <c r="J1662" s="30"/>
    </row>
    <row r="1663" spans="10:10">
      <c r="J1663" s="30"/>
    </row>
    <row r="1664" spans="10:10">
      <c r="J1664" s="30"/>
    </row>
    <row r="1665" spans="10:10">
      <c r="J1665" s="30"/>
    </row>
    <row r="1666" spans="10:10">
      <c r="J1666" s="30"/>
    </row>
    <row r="1667" spans="10:10">
      <c r="J1667" s="30"/>
    </row>
    <row r="1668" spans="10:10">
      <c r="J1668" s="30"/>
    </row>
    <row r="1669" spans="10:10">
      <c r="J1669" s="30"/>
    </row>
    <row r="1670" spans="10:10">
      <c r="J1670" s="30"/>
    </row>
    <row r="1671" spans="10:10">
      <c r="J1671" s="30"/>
    </row>
    <row r="1672" spans="10:10">
      <c r="J1672" s="30"/>
    </row>
    <row r="1673" spans="10:10">
      <c r="J1673" s="30"/>
    </row>
    <row r="1674" spans="10:10">
      <c r="J1674" s="30"/>
    </row>
    <row r="1675" spans="10:10">
      <c r="J1675" s="30"/>
    </row>
    <row r="1676" spans="10:10">
      <c r="J1676" s="30"/>
    </row>
    <row r="1677" spans="10:10">
      <c r="J1677" s="30"/>
    </row>
    <row r="1678" spans="10:10">
      <c r="J1678" s="30"/>
    </row>
    <row r="1679" spans="10:10">
      <c r="J1679" s="30"/>
    </row>
    <row r="1680" spans="10:10">
      <c r="J1680" s="30"/>
    </row>
    <row r="1681" spans="10:10">
      <c r="J1681" s="30"/>
    </row>
    <row r="1682" spans="10:10">
      <c r="J1682" s="30"/>
    </row>
    <row r="1683" spans="10:10">
      <c r="J1683" s="30"/>
    </row>
    <row r="1684" spans="10:10">
      <c r="J1684" s="30"/>
    </row>
    <row r="1685" spans="10:10">
      <c r="J1685" s="30"/>
    </row>
    <row r="1686" spans="10:10">
      <c r="J1686" s="30"/>
    </row>
    <row r="1687" spans="10:10">
      <c r="J1687" s="30"/>
    </row>
    <row r="1688" spans="10:10">
      <c r="J1688" s="30"/>
    </row>
    <row r="1689" spans="10:10">
      <c r="J1689" s="30"/>
    </row>
    <row r="1690" spans="10:10">
      <c r="J1690" s="30"/>
    </row>
    <row r="1691" spans="10:10">
      <c r="J1691" s="30"/>
    </row>
    <row r="1692" spans="10:10">
      <c r="J1692" s="30"/>
    </row>
    <row r="1693" spans="10:10">
      <c r="J1693" s="30"/>
    </row>
    <row r="1694" spans="10:10">
      <c r="J1694" s="30"/>
    </row>
    <row r="1695" spans="10:10">
      <c r="J1695" s="30"/>
    </row>
    <row r="1696" spans="10:10">
      <c r="J1696" s="30"/>
    </row>
    <row r="1697" spans="10:10">
      <c r="J1697" s="30"/>
    </row>
    <row r="1698" spans="10:10">
      <c r="J1698" s="30"/>
    </row>
    <row r="1699" spans="10:10">
      <c r="J1699" s="30"/>
    </row>
    <row r="1700" spans="10:10">
      <c r="J1700" s="30"/>
    </row>
    <row r="1701" spans="10:10">
      <c r="J1701" s="30"/>
    </row>
    <row r="1702" spans="10:10">
      <c r="J1702" s="30"/>
    </row>
    <row r="1703" spans="10:10">
      <c r="J1703" s="30"/>
    </row>
    <row r="1704" spans="10:10">
      <c r="J1704" s="30"/>
    </row>
    <row r="1705" spans="10:10">
      <c r="J1705" s="30"/>
    </row>
    <row r="1706" spans="10:10">
      <c r="J1706" s="30"/>
    </row>
    <row r="1707" spans="10:10">
      <c r="J1707" s="30"/>
    </row>
    <row r="1708" spans="10:10">
      <c r="J1708" s="30"/>
    </row>
    <row r="1709" spans="10:10">
      <c r="J1709" s="30"/>
    </row>
    <row r="1710" spans="10:10">
      <c r="J1710" s="30"/>
    </row>
    <row r="1711" spans="10:10">
      <c r="J1711" s="30"/>
    </row>
    <row r="1712" spans="10:10">
      <c r="J1712" s="30"/>
    </row>
    <row r="1713" spans="10:10">
      <c r="J1713" s="30"/>
    </row>
    <row r="1714" spans="10:10">
      <c r="J1714" s="30"/>
    </row>
    <row r="1715" spans="10:10">
      <c r="J1715" s="30"/>
    </row>
    <row r="1716" spans="10:10">
      <c r="J1716" s="30"/>
    </row>
    <row r="1717" spans="10:10">
      <c r="J1717" s="30"/>
    </row>
    <row r="1718" spans="10:10">
      <c r="J1718" s="30"/>
    </row>
    <row r="1719" spans="10:10">
      <c r="J1719" s="30"/>
    </row>
    <row r="1720" spans="10:10">
      <c r="J1720" s="30"/>
    </row>
    <row r="1721" spans="10:10">
      <c r="J1721" s="30"/>
    </row>
    <row r="1722" spans="10:10">
      <c r="J1722" s="30"/>
    </row>
    <row r="1723" spans="10:10">
      <c r="J1723" s="30"/>
    </row>
    <row r="1724" spans="10:10">
      <c r="J1724" s="30"/>
    </row>
    <row r="1725" spans="10:10">
      <c r="J1725" s="30"/>
    </row>
    <row r="1726" spans="10:10">
      <c r="J1726" s="30"/>
    </row>
    <row r="1727" spans="10:10">
      <c r="J1727" s="30"/>
    </row>
    <row r="1728" spans="10:10">
      <c r="J1728" s="30"/>
    </row>
    <row r="1729" spans="10:10">
      <c r="J1729" s="30"/>
    </row>
    <row r="1730" spans="10:10">
      <c r="J1730" s="30"/>
    </row>
    <row r="1731" spans="10:10">
      <c r="J1731" s="30"/>
    </row>
    <row r="1732" spans="10:10">
      <c r="J1732" s="30"/>
    </row>
    <row r="1733" spans="10:10">
      <c r="J1733" s="30"/>
    </row>
    <row r="1734" spans="10:10">
      <c r="J1734" s="30"/>
    </row>
    <row r="1735" spans="10:10">
      <c r="J1735" s="30"/>
    </row>
    <row r="1736" spans="10:10">
      <c r="J1736" s="30"/>
    </row>
    <row r="1737" spans="10:10">
      <c r="J1737" s="30"/>
    </row>
    <row r="1738" spans="10:10">
      <c r="J1738" s="30"/>
    </row>
    <row r="1739" spans="10:10">
      <c r="J1739" s="30"/>
    </row>
    <row r="1740" spans="10:10">
      <c r="J1740" s="30"/>
    </row>
    <row r="1741" spans="10:10">
      <c r="J1741" s="30"/>
    </row>
    <row r="1742" spans="10:10">
      <c r="J1742" s="30"/>
    </row>
    <row r="1743" spans="10:10">
      <c r="J1743" s="30"/>
    </row>
    <row r="1744" spans="10:10">
      <c r="J1744" s="30"/>
    </row>
    <row r="1745" spans="10:10">
      <c r="J1745" s="30"/>
    </row>
    <row r="1746" spans="10:10">
      <c r="J1746" s="30"/>
    </row>
    <row r="1747" spans="10:10">
      <c r="J1747" s="30"/>
    </row>
    <row r="1748" spans="10:10">
      <c r="J1748" s="30"/>
    </row>
    <row r="1749" spans="10:10">
      <c r="J1749" s="30"/>
    </row>
    <row r="1750" spans="10:10">
      <c r="J1750" s="30"/>
    </row>
    <row r="1751" spans="10:10">
      <c r="J1751" s="30"/>
    </row>
    <row r="1752" spans="10:10">
      <c r="J1752" s="30"/>
    </row>
    <row r="1753" spans="10:10">
      <c r="J1753" s="30"/>
    </row>
    <row r="1754" spans="10:10">
      <c r="J1754" s="30"/>
    </row>
    <row r="1755" spans="10:10">
      <c r="J1755" s="30"/>
    </row>
    <row r="1756" spans="10:10">
      <c r="J1756" s="30"/>
    </row>
    <row r="1757" spans="10:10">
      <c r="J1757" s="30"/>
    </row>
    <row r="1758" spans="10:10">
      <c r="J1758" s="30"/>
    </row>
    <row r="1759" spans="10:10">
      <c r="J1759" s="30"/>
    </row>
    <row r="1760" spans="10:10">
      <c r="J1760" s="30"/>
    </row>
    <row r="1761" spans="10:10">
      <c r="J1761" s="30"/>
    </row>
    <row r="1762" spans="10:10">
      <c r="J1762" s="30"/>
    </row>
    <row r="1763" spans="10:10">
      <c r="J1763" s="30"/>
    </row>
    <row r="1764" spans="10:10">
      <c r="J1764" s="30"/>
    </row>
    <row r="1765" spans="10:10">
      <c r="J1765" s="30"/>
    </row>
    <row r="1766" spans="10:10">
      <c r="J1766" s="30"/>
    </row>
    <row r="1767" spans="10:10">
      <c r="J1767" s="30"/>
    </row>
    <row r="1768" spans="10:10">
      <c r="J1768" s="30"/>
    </row>
    <row r="1769" spans="10:10">
      <c r="J1769" s="30"/>
    </row>
    <row r="1770" spans="10:10">
      <c r="J1770" s="30"/>
    </row>
    <row r="1771" spans="10:10">
      <c r="J1771" s="30"/>
    </row>
    <row r="1772" spans="10:10">
      <c r="J1772" s="30"/>
    </row>
    <row r="1773" spans="10:10">
      <c r="J1773" s="30"/>
    </row>
    <row r="1774" spans="10:10">
      <c r="J1774" s="30"/>
    </row>
    <row r="1775" spans="10:10">
      <c r="J1775" s="30"/>
    </row>
    <row r="1776" spans="10:10">
      <c r="J1776" s="30"/>
    </row>
    <row r="1777" spans="10:10">
      <c r="J1777" s="30"/>
    </row>
    <row r="1778" spans="10:10">
      <c r="J1778" s="30"/>
    </row>
    <row r="1779" spans="10:10">
      <c r="J1779" s="30"/>
    </row>
    <row r="1780" spans="10:10">
      <c r="J1780" s="30"/>
    </row>
    <row r="1781" spans="10:10">
      <c r="J1781" s="30"/>
    </row>
    <row r="1782" spans="10:10">
      <c r="J1782" s="30"/>
    </row>
    <row r="1783" spans="10:10">
      <c r="J1783" s="30"/>
    </row>
    <row r="1784" spans="10:10">
      <c r="J1784" s="30"/>
    </row>
    <row r="1785" spans="10:10">
      <c r="J1785" s="30"/>
    </row>
    <row r="1786" spans="10:10">
      <c r="J1786" s="30"/>
    </row>
    <row r="1787" spans="10:10">
      <c r="J1787" s="30"/>
    </row>
    <row r="1788" spans="10:10">
      <c r="J1788" s="30"/>
    </row>
    <row r="1789" spans="10:10">
      <c r="J1789" s="30"/>
    </row>
    <row r="1790" spans="10:10">
      <c r="J1790" s="30"/>
    </row>
    <row r="1791" spans="10:10">
      <c r="J1791" s="30"/>
    </row>
    <row r="1792" spans="10:10">
      <c r="J1792" s="30"/>
    </row>
    <row r="1793" spans="10:10">
      <c r="J1793" s="30"/>
    </row>
    <row r="1794" spans="10:10">
      <c r="J1794" s="30"/>
    </row>
    <row r="1795" spans="10:10">
      <c r="J1795" s="30"/>
    </row>
    <row r="1796" spans="10:10">
      <c r="J1796" s="30"/>
    </row>
    <row r="1797" spans="10:10">
      <c r="J1797" s="30"/>
    </row>
    <row r="1798" spans="10:10">
      <c r="J1798" s="30"/>
    </row>
    <row r="1799" spans="10:10">
      <c r="J1799" s="30"/>
    </row>
    <row r="1800" spans="10:10">
      <c r="J1800" s="30"/>
    </row>
    <row r="1801" spans="10:10">
      <c r="J1801" s="30"/>
    </row>
    <row r="1802" spans="10:10">
      <c r="J1802" s="30"/>
    </row>
    <row r="1803" spans="10:10">
      <c r="J1803" s="30"/>
    </row>
    <row r="1804" spans="10:10">
      <c r="J1804" s="30"/>
    </row>
    <row r="1805" spans="10:10">
      <c r="J1805" s="30"/>
    </row>
    <row r="1806" spans="10:10">
      <c r="J1806" s="30"/>
    </row>
    <row r="1807" spans="10:10">
      <c r="J1807" s="30"/>
    </row>
    <row r="1808" spans="10:10">
      <c r="J1808" s="30"/>
    </row>
    <row r="1809" spans="10:10">
      <c r="J1809" s="30"/>
    </row>
    <row r="1810" spans="10:10">
      <c r="J1810" s="30"/>
    </row>
    <row r="1811" spans="10:10">
      <c r="J1811" s="30"/>
    </row>
    <row r="1812" spans="10:10">
      <c r="J1812" s="30"/>
    </row>
    <row r="1813" spans="10:10">
      <c r="J1813" s="30"/>
    </row>
    <row r="1814" spans="10:10">
      <c r="J1814" s="30"/>
    </row>
    <row r="1815" spans="10:10">
      <c r="J1815" s="30"/>
    </row>
    <row r="1816" spans="10:10">
      <c r="J1816" s="30"/>
    </row>
    <row r="1817" spans="10:10">
      <c r="J1817" s="30"/>
    </row>
    <row r="1818" spans="10:10">
      <c r="J1818" s="30"/>
    </row>
    <row r="1819" spans="10:10">
      <c r="J1819" s="30"/>
    </row>
    <row r="1820" spans="10:10">
      <c r="J1820" s="30"/>
    </row>
    <row r="1821" spans="10:10">
      <c r="J1821" s="30"/>
    </row>
    <row r="1822" spans="10:10">
      <c r="J1822" s="30"/>
    </row>
    <row r="1823" spans="10:10">
      <c r="J1823" s="30"/>
    </row>
    <row r="1824" spans="10:10">
      <c r="J1824" s="30"/>
    </row>
    <row r="1825" spans="10:10">
      <c r="J1825" s="30"/>
    </row>
    <row r="1826" spans="10:10">
      <c r="J1826" s="30"/>
    </row>
    <row r="1827" spans="10:10">
      <c r="J1827" s="30"/>
    </row>
    <row r="1828" spans="10:10">
      <c r="J1828" s="30"/>
    </row>
    <row r="1829" spans="10:10">
      <c r="J1829" s="30"/>
    </row>
    <row r="1830" spans="10:10">
      <c r="J1830" s="30"/>
    </row>
    <row r="1831" spans="10:10">
      <c r="J1831" s="30"/>
    </row>
    <row r="1832" spans="10:10">
      <c r="J1832" s="30"/>
    </row>
    <row r="1833" spans="10:10">
      <c r="J1833" s="30"/>
    </row>
    <row r="1834" spans="10:10">
      <c r="J1834" s="30"/>
    </row>
    <row r="1835" spans="10:10">
      <c r="J1835" s="30"/>
    </row>
    <row r="1836" spans="10:10">
      <c r="J1836" s="30"/>
    </row>
    <row r="1837" spans="10:10">
      <c r="J1837" s="30"/>
    </row>
    <row r="1838" spans="10:10">
      <c r="J1838" s="30"/>
    </row>
    <row r="1839" spans="10:10">
      <c r="J1839" s="30"/>
    </row>
    <row r="1840" spans="10:10">
      <c r="J1840" s="30"/>
    </row>
    <row r="1841" spans="10:10">
      <c r="J1841" s="30"/>
    </row>
    <row r="1842" spans="10:10">
      <c r="J1842" s="30"/>
    </row>
    <row r="1843" spans="10:10">
      <c r="J1843" s="30"/>
    </row>
    <row r="1844" spans="10:10">
      <c r="J1844" s="30"/>
    </row>
    <row r="1845" spans="10:10">
      <c r="J1845" s="30"/>
    </row>
    <row r="1846" spans="10:10">
      <c r="J1846" s="30"/>
    </row>
    <row r="1847" spans="10:10">
      <c r="J1847" s="30"/>
    </row>
    <row r="1848" spans="10:10">
      <c r="J1848" s="30"/>
    </row>
  </sheetData>
  <sortState ref="A27:R28">
    <sortCondition descending="1" ref="A27"/>
  </sortState>
  <phoneticPr fontId="0" type="noConversion"/>
  <pageMargins left="0.27" right="0.5" top="0.98425196850393704" bottom="0.98425196850393704" header="0.51181102362204722" footer="0.51181102362204722"/>
  <pageSetup paperSize="9" orientation="landscape" horizontalDpi="300" verticalDpi="300" r:id="rId1"/>
  <headerFooter alignWithMargins="0">
    <oddFooter>Strona &amp;P</oddFooter>
  </headerFooter>
  <rowBreaks count="1" manualBreakCount="1"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O1600"/>
  <sheetViews>
    <sheetView tabSelected="1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M48" sqref="AM48"/>
    </sheetView>
  </sheetViews>
  <sheetFormatPr defaultRowHeight="12.75"/>
  <cols>
    <col min="1" max="1" width="24.85546875" customWidth="1"/>
    <col min="2" max="2" width="2.7109375" customWidth="1"/>
    <col min="3" max="3" width="3" style="6" customWidth="1"/>
    <col min="4" max="25" width="2.7109375" style="6" customWidth="1"/>
    <col min="26" max="27" width="3.42578125" style="6" customWidth="1"/>
    <col min="28" max="35" width="2.7109375" style="6" customWidth="1"/>
    <col min="36" max="36" width="8.42578125" style="7" customWidth="1"/>
    <col min="37" max="37" width="8" customWidth="1"/>
  </cols>
  <sheetData>
    <row r="1" spans="1:38" ht="16.5" thickBot="1">
      <c r="A1" s="57" t="s">
        <v>137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9"/>
      <c r="AK1" s="57"/>
      <c r="AL1" s="57"/>
    </row>
    <row r="2" spans="1:38" ht="13.5" thickBot="1">
      <c r="A2" s="67">
        <v>1</v>
      </c>
      <c r="B2" s="223">
        <v>2</v>
      </c>
      <c r="C2" s="220"/>
      <c r="D2" s="220">
        <v>3</v>
      </c>
      <c r="E2" s="220"/>
      <c r="F2" s="220">
        <v>5</v>
      </c>
      <c r="G2" s="220"/>
      <c r="H2" s="220">
        <v>6</v>
      </c>
      <c r="I2" s="220"/>
      <c r="J2" s="220">
        <v>7</v>
      </c>
      <c r="K2" s="220"/>
      <c r="L2" s="220">
        <v>8</v>
      </c>
      <c r="M2" s="220"/>
      <c r="N2" s="220">
        <v>9</v>
      </c>
      <c r="O2" s="220"/>
      <c r="P2" s="220">
        <v>10</v>
      </c>
      <c r="Q2" s="220"/>
      <c r="R2" s="220">
        <v>11</v>
      </c>
      <c r="S2" s="220"/>
      <c r="T2" s="220">
        <v>12</v>
      </c>
      <c r="U2" s="220"/>
      <c r="V2" s="220">
        <v>13</v>
      </c>
      <c r="W2" s="220"/>
      <c r="X2" s="220">
        <v>14</v>
      </c>
      <c r="Y2" s="220"/>
      <c r="Z2" s="121">
        <v>15</v>
      </c>
      <c r="AA2" s="68">
        <v>16</v>
      </c>
      <c r="AB2" s="123">
        <v>17</v>
      </c>
      <c r="AC2" s="125"/>
      <c r="AD2" s="75"/>
      <c r="AE2" s="125">
        <v>18</v>
      </c>
      <c r="AF2" s="75"/>
      <c r="AG2" s="124">
        <v>19</v>
      </c>
      <c r="AH2" s="223">
        <v>20</v>
      </c>
      <c r="AI2" s="224"/>
      <c r="AJ2" s="12">
        <v>21</v>
      </c>
      <c r="AK2" s="12">
        <v>22</v>
      </c>
    </row>
    <row r="3" spans="1:38" ht="71.25" customHeight="1" thickBot="1">
      <c r="A3" s="84" t="s">
        <v>1</v>
      </c>
      <c r="B3" s="218" t="s">
        <v>3</v>
      </c>
      <c r="C3" s="219"/>
      <c r="D3" s="232" t="s">
        <v>90</v>
      </c>
      <c r="E3" s="219"/>
      <c r="F3" s="225" t="s">
        <v>12</v>
      </c>
      <c r="G3" s="226"/>
      <c r="H3" s="225" t="s">
        <v>15</v>
      </c>
      <c r="I3" s="226"/>
      <c r="J3" s="225" t="s">
        <v>7</v>
      </c>
      <c r="K3" s="226"/>
      <c r="L3" s="225" t="s">
        <v>6</v>
      </c>
      <c r="M3" s="226"/>
      <c r="N3" s="225" t="s">
        <v>8</v>
      </c>
      <c r="O3" s="226"/>
      <c r="P3" s="225" t="s">
        <v>10</v>
      </c>
      <c r="Q3" s="226"/>
      <c r="R3" s="225" t="s">
        <v>138</v>
      </c>
      <c r="S3" s="226"/>
      <c r="T3" s="225" t="s">
        <v>139</v>
      </c>
      <c r="U3" s="226"/>
      <c r="V3" s="225" t="s">
        <v>140</v>
      </c>
      <c r="W3" s="226"/>
      <c r="X3" s="225" t="s">
        <v>141</v>
      </c>
      <c r="Y3" s="226"/>
      <c r="Z3" s="105" t="s">
        <v>5</v>
      </c>
      <c r="AA3" s="120" t="s">
        <v>142</v>
      </c>
      <c r="AB3" s="227" t="s">
        <v>11</v>
      </c>
      <c r="AC3" s="228"/>
      <c r="AD3" s="229" t="s">
        <v>580</v>
      </c>
      <c r="AE3" s="229"/>
      <c r="AF3" s="230" t="s">
        <v>397</v>
      </c>
      <c r="AG3" s="231"/>
      <c r="AH3" s="221" t="s">
        <v>9</v>
      </c>
      <c r="AI3" s="222"/>
      <c r="AJ3" s="42" t="s">
        <v>143</v>
      </c>
      <c r="AK3" s="42" t="s">
        <v>18</v>
      </c>
    </row>
    <row r="4" spans="1:38">
      <c r="A4" s="15" t="s">
        <v>145</v>
      </c>
      <c r="B4" s="17"/>
      <c r="C4" s="18"/>
      <c r="D4" s="14"/>
      <c r="E4" s="14"/>
      <c r="F4" s="14"/>
      <c r="G4" s="14"/>
      <c r="H4" s="14">
        <v>26</v>
      </c>
      <c r="I4" s="14"/>
      <c r="J4" s="14"/>
      <c r="K4" s="14"/>
      <c r="L4" s="14"/>
      <c r="M4" s="14"/>
      <c r="N4" s="14"/>
      <c r="O4" s="14">
        <v>21</v>
      </c>
      <c r="P4" s="14"/>
      <c r="Q4" s="14"/>
      <c r="R4" s="14">
        <v>12</v>
      </c>
      <c r="S4" s="14">
        <v>26</v>
      </c>
      <c r="T4" s="14">
        <v>16</v>
      </c>
      <c r="U4" s="14">
        <v>10</v>
      </c>
      <c r="V4" s="14">
        <v>23</v>
      </c>
      <c r="W4" s="14">
        <v>15</v>
      </c>
      <c r="X4" s="14"/>
      <c r="Y4" s="14"/>
      <c r="Z4" s="14"/>
      <c r="AA4" s="18">
        <v>13</v>
      </c>
      <c r="AB4" s="14">
        <v>32</v>
      </c>
      <c r="AC4" s="14">
        <v>30</v>
      </c>
      <c r="AD4" s="14">
        <v>22</v>
      </c>
      <c r="AE4" s="14"/>
      <c r="AF4" s="14"/>
      <c r="AG4" s="14"/>
      <c r="AH4" s="14"/>
      <c r="AI4" s="28"/>
      <c r="AJ4" s="62">
        <f t="shared" ref="AJ4:AJ6" si="0">SUM(B4:AI4)</f>
        <v>246</v>
      </c>
      <c r="AK4" s="62">
        <v>1</v>
      </c>
    </row>
    <row r="5" spans="1:38">
      <c r="A5" s="15" t="s">
        <v>144</v>
      </c>
      <c r="B5" s="17">
        <v>32</v>
      </c>
      <c r="C5" s="18"/>
      <c r="D5" s="18"/>
      <c r="E5" s="18"/>
      <c r="F5" s="18"/>
      <c r="G5" s="18"/>
      <c r="H5" s="18"/>
      <c r="I5" s="18">
        <v>24</v>
      </c>
      <c r="J5" s="18"/>
      <c r="K5" s="18">
        <v>21</v>
      </c>
      <c r="L5" s="18"/>
      <c r="M5" s="18"/>
      <c r="N5" s="18"/>
      <c r="O5" s="18"/>
      <c r="P5" s="18"/>
      <c r="Q5" s="18"/>
      <c r="R5" s="18">
        <v>26</v>
      </c>
      <c r="S5" s="18">
        <v>20</v>
      </c>
      <c r="T5" s="18">
        <v>24</v>
      </c>
      <c r="U5" s="18"/>
      <c r="V5" s="18"/>
      <c r="W5" s="18"/>
      <c r="X5" s="18">
        <v>32</v>
      </c>
      <c r="Y5" s="18">
        <v>26</v>
      </c>
      <c r="Z5" s="18"/>
      <c r="AA5" s="18">
        <v>21</v>
      </c>
      <c r="AB5" s="18"/>
      <c r="AC5" s="18"/>
      <c r="AD5" s="18"/>
      <c r="AE5" s="18"/>
      <c r="AF5" s="18"/>
      <c r="AG5" s="18"/>
      <c r="AH5" s="18"/>
      <c r="AI5" s="19"/>
      <c r="AJ5" s="27">
        <f t="shared" si="0"/>
        <v>226</v>
      </c>
      <c r="AK5" s="27">
        <v>2</v>
      </c>
    </row>
    <row r="6" spans="1:38">
      <c r="A6" s="15" t="s">
        <v>146</v>
      </c>
      <c r="B6" s="17">
        <v>26</v>
      </c>
      <c r="C6" s="18"/>
      <c r="D6" s="18"/>
      <c r="E6" s="18"/>
      <c r="F6" s="18"/>
      <c r="G6" s="18"/>
      <c r="H6" s="18"/>
      <c r="I6" s="18">
        <v>22</v>
      </c>
      <c r="J6" s="18"/>
      <c r="K6" s="18"/>
      <c r="L6" s="18"/>
      <c r="M6" s="18"/>
      <c r="N6" s="18"/>
      <c r="O6" s="18"/>
      <c r="P6" s="18"/>
      <c r="Q6" s="18"/>
      <c r="R6" s="18">
        <v>30</v>
      </c>
      <c r="S6" s="18">
        <v>30</v>
      </c>
      <c r="T6" s="18"/>
      <c r="U6" s="18"/>
      <c r="V6" s="18">
        <v>30</v>
      </c>
      <c r="W6" s="18"/>
      <c r="X6" s="18">
        <v>26</v>
      </c>
      <c r="Y6" s="18">
        <v>30</v>
      </c>
      <c r="Z6" s="18"/>
      <c r="AA6" s="18"/>
      <c r="AB6" s="18"/>
      <c r="AC6" s="18"/>
      <c r="AD6" s="18"/>
      <c r="AE6" s="18"/>
      <c r="AF6" s="18"/>
      <c r="AG6" s="18"/>
      <c r="AH6" s="18"/>
      <c r="AI6" s="19">
        <v>13</v>
      </c>
      <c r="AJ6" s="27">
        <f t="shared" si="0"/>
        <v>207</v>
      </c>
      <c r="AK6" s="27">
        <v>3</v>
      </c>
    </row>
    <row r="7" spans="1:38">
      <c r="A7" s="16" t="s">
        <v>147</v>
      </c>
      <c r="B7" s="17"/>
      <c r="C7" s="18"/>
      <c r="D7" s="18"/>
      <c r="E7" s="18"/>
      <c r="F7" s="18"/>
      <c r="G7" s="18"/>
      <c r="H7" s="18">
        <v>32</v>
      </c>
      <c r="I7" s="18">
        <v>28</v>
      </c>
      <c r="J7" s="18"/>
      <c r="K7" s="18"/>
      <c r="L7" s="18"/>
      <c r="M7" s="18"/>
      <c r="N7" s="18"/>
      <c r="O7" s="18"/>
      <c r="P7" s="18"/>
      <c r="Q7" s="18">
        <v>18</v>
      </c>
      <c r="R7" s="18">
        <v>20</v>
      </c>
      <c r="S7" s="18">
        <v>24</v>
      </c>
      <c r="T7" s="18"/>
      <c r="U7" s="18"/>
      <c r="V7" s="18"/>
      <c r="W7" s="18"/>
      <c r="X7" s="18"/>
      <c r="Y7" s="18">
        <v>24</v>
      </c>
      <c r="Z7" s="18"/>
      <c r="AA7" s="18">
        <v>28</v>
      </c>
      <c r="AB7" s="18"/>
      <c r="AC7" s="18">
        <v>8</v>
      </c>
      <c r="AD7" s="18"/>
      <c r="AE7" s="18"/>
      <c r="AF7" s="18"/>
      <c r="AG7" s="18"/>
      <c r="AH7" s="18"/>
      <c r="AI7" s="19"/>
      <c r="AJ7" s="27">
        <f t="shared" ref="AJ7:AJ38" si="1">SUM(B7:AI7)</f>
        <v>182</v>
      </c>
      <c r="AK7" s="27">
        <v>4</v>
      </c>
    </row>
    <row r="8" spans="1:38">
      <c r="A8" s="16" t="s">
        <v>148</v>
      </c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>
        <v>32</v>
      </c>
      <c r="U8" s="18">
        <v>28</v>
      </c>
      <c r="V8" s="18">
        <v>23</v>
      </c>
      <c r="W8" s="18">
        <v>32</v>
      </c>
      <c r="X8" s="18">
        <v>30</v>
      </c>
      <c r="Y8" s="18"/>
      <c r="Z8" s="18"/>
      <c r="AA8" s="18"/>
      <c r="AB8" s="18">
        <v>14</v>
      </c>
      <c r="AC8" s="18"/>
      <c r="AD8" s="18"/>
      <c r="AE8" s="18"/>
      <c r="AF8" s="18"/>
      <c r="AG8" s="18"/>
      <c r="AH8" s="18"/>
      <c r="AI8" s="19">
        <v>21</v>
      </c>
      <c r="AJ8" s="27">
        <f t="shared" si="1"/>
        <v>180</v>
      </c>
      <c r="AK8" s="27">
        <v>5</v>
      </c>
    </row>
    <row r="9" spans="1:38">
      <c r="A9" s="16" t="s">
        <v>176</v>
      </c>
      <c r="B9" s="17"/>
      <c r="C9" s="18"/>
      <c r="D9" s="18"/>
      <c r="E9" s="18"/>
      <c r="F9" s="18"/>
      <c r="G9" s="18"/>
      <c r="H9" s="18"/>
      <c r="I9" s="18"/>
      <c r="J9" s="18">
        <v>30</v>
      </c>
      <c r="K9" s="18"/>
      <c r="L9" s="18"/>
      <c r="M9" s="18"/>
      <c r="N9" s="18">
        <v>13</v>
      </c>
      <c r="O9" s="18">
        <v>32</v>
      </c>
      <c r="P9" s="18"/>
      <c r="Q9" s="18"/>
      <c r="R9" s="18"/>
      <c r="S9" s="18"/>
      <c r="T9" s="18">
        <v>12</v>
      </c>
      <c r="U9" s="18">
        <v>14</v>
      </c>
      <c r="V9" s="18">
        <v>16</v>
      </c>
      <c r="W9" s="18">
        <v>15</v>
      </c>
      <c r="X9" s="18"/>
      <c r="Y9" s="18"/>
      <c r="Z9" s="18"/>
      <c r="AA9" s="18">
        <v>13</v>
      </c>
      <c r="AB9" s="18"/>
      <c r="AC9" s="18"/>
      <c r="AD9" s="18"/>
      <c r="AE9" s="18"/>
      <c r="AF9" s="18"/>
      <c r="AG9" s="18"/>
      <c r="AH9" s="18"/>
      <c r="AI9" s="19"/>
      <c r="AJ9" s="27">
        <f t="shared" si="1"/>
        <v>145</v>
      </c>
      <c r="AK9" s="27">
        <v>6</v>
      </c>
    </row>
    <row r="10" spans="1:38">
      <c r="A10" s="16" t="s">
        <v>163</v>
      </c>
      <c r="B10" s="20"/>
      <c r="C10" s="18"/>
      <c r="D10" s="18"/>
      <c r="E10" s="18"/>
      <c r="F10" s="18"/>
      <c r="G10" s="18"/>
      <c r="H10" s="18"/>
      <c r="I10" s="18"/>
      <c r="J10" s="18">
        <v>21</v>
      </c>
      <c r="K10" s="18"/>
      <c r="L10" s="18"/>
      <c r="M10" s="18"/>
      <c r="N10" s="18">
        <v>21</v>
      </c>
      <c r="O10" s="18"/>
      <c r="P10" s="18"/>
      <c r="Q10" s="18"/>
      <c r="R10" s="18"/>
      <c r="S10" s="18"/>
      <c r="T10" s="18"/>
      <c r="U10" s="18"/>
      <c r="V10" s="18"/>
      <c r="W10" s="18">
        <v>28</v>
      </c>
      <c r="X10" s="18">
        <v>10</v>
      </c>
      <c r="Y10" s="18"/>
      <c r="Z10" s="18"/>
      <c r="AA10" s="18">
        <v>21</v>
      </c>
      <c r="AB10" s="18">
        <v>16</v>
      </c>
      <c r="AC10" s="18"/>
      <c r="AD10" s="18"/>
      <c r="AE10" s="18"/>
      <c r="AF10" s="18"/>
      <c r="AG10" s="18"/>
      <c r="AH10" s="18"/>
      <c r="AI10" s="19">
        <v>21</v>
      </c>
      <c r="AJ10" s="27">
        <f t="shared" si="1"/>
        <v>138</v>
      </c>
      <c r="AK10" s="27">
        <v>7</v>
      </c>
    </row>
    <row r="11" spans="1:38">
      <c r="A11" s="15" t="s">
        <v>154</v>
      </c>
      <c r="B11" s="17">
        <v>14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>
        <v>24</v>
      </c>
      <c r="Y11" s="18"/>
      <c r="Z11" s="18"/>
      <c r="AA11" s="18">
        <v>13</v>
      </c>
      <c r="AB11" s="18">
        <v>26</v>
      </c>
      <c r="AC11" s="18">
        <v>24</v>
      </c>
      <c r="AD11" s="18"/>
      <c r="AE11" s="18">
        <v>32</v>
      </c>
      <c r="AF11" s="18"/>
      <c r="AG11" s="18"/>
      <c r="AH11" s="18"/>
      <c r="AI11" s="19"/>
      <c r="AJ11" s="27">
        <f t="shared" si="1"/>
        <v>133</v>
      </c>
      <c r="AK11" s="27">
        <v>8</v>
      </c>
    </row>
    <row r="12" spans="1:38">
      <c r="A12" s="15" t="s">
        <v>149</v>
      </c>
      <c r="B12" s="17"/>
      <c r="C12" s="18"/>
      <c r="D12" s="18"/>
      <c r="E12" s="18"/>
      <c r="F12" s="18">
        <v>20</v>
      </c>
      <c r="G12" s="18">
        <v>28</v>
      </c>
      <c r="H12" s="18"/>
      <c r="I12" s="18"/>
      <c r="J12" s="18"/>
      <c r="K12" s="18"/>
      <c r="L12" s="18"/>
      <c r="M12" s="18"/>
      <c r="N12" s="18"/>
      <c r="O12" s="18"/>
      <c r="P12" s="18">
        <v>28</v>
      </c>
      <c r="Q12" s="18"/>
      <c r="R12" s="18">
        <v>24</v>
      </c>
      <c r="S12" s="18">
        <v>28</v>
      </c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9"/>
      <c r="AJ12" s="27">
        <f>SUM(B12:AI12)</f>
        <v>128</v>
      </c>
      <c r="AK12" s="27">
        <v>9</v>
      </c>
    </row>
    <row r="13" spans="1:38">
      <c r="A13" s="53" t="s">
        <v>150</v>
      </c>
      <c r="B13" s="20"/>
      <c r="C13" s="18"/>
      <c r="D13" s="18">
        <v>5</v>
      </c>
      <c r="E13" s="18"/>
      <c r="F13" s="18"/>
      <c r="G13" s="18"/>
      <c r="H13" s="18"/>
      <c r="I13" s="18"/>
      <c r="J13" s="18">
        <v>13</v>
      </c>
      <c r="K13" s="18"/>
      <c r="L13" s="18"/>
      <c r="M13" s="18"/>
      <c r="N13" s="18"/>
      <c r="O13" s="18"/>
      <c r="P13" s="18"/>
      <c r="Q13" s="18">
        <v>26</v>
      </c>
      <c r="R13" s="18"/>
      <c r="S13" s="18">
        <v>22</v>
      </c>
      <c r="T13" s="18"/>
      <c r="U13" s="18"/>
      <c r="V13" s="18">
        <v>19</v>
      </c>
      <c r="W13" s="18">
        <v>23</v>
      </c>
      <c r="X13" s="18"/>
      <c r="Y13" s="18"/>
      <c r="Z13" s="18">
        <v>20</v>
      </c>
      <c r="AA13" s="18"/>
      <c r="AB13" s="18"/>
      <c r="AC13" s="18"/>
      <c r="AD13" s="18"/>
      <c r="AE13" s="18"/>
      <c r="AF13" s="18"/>
      <c r="AG13" s="18"/>
      <c r="AH13" s="18"/>
      <c r="AI13" s="19"/>
      <c r="AJ13" s="27">
        <f>SUM(B13:AI13)</f>
        <v>128</v>
      </c>
      <c r="AK13" s="27">
        <v>10</v>
      </c>
    </row>
    <row r="14" spans="1:38">
      <c r="A14" s="16" t="s">
        <v>161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v>22</v>
      </c>
      <c r="S14" s="18">
        <v>12</v>
      </c>
      <c r="T14" s="18">
        <v>20</v>
      </c>
      <c r="U14" s="18">
        <v>26</v>
      </c>
      <c r="V14" s="18"/>
      <c r="W14" s="18"/>
      <c r="X14" s="18"/>
      <c r="Y14" s="18"/>
      <c r="Z14" s="18"/>
      <c r="AA14" s="18"/>
      <c r="AB14" s="18"/>
      <c r="AC14" s="18"/>
      <c r="AD14" s="18">
        <v>12</v>
      </c>
      <c r="AE14" s="18">
        <v>10</v>
      </c>
      <c r="AF14" s="18"/>
      <c r="AG14" s="18"/>
      <c r="AH14" s="18">
        <v>21</v>
      </c>
      <c r="AI14" s="19"/>
      <c r="AJ14" s="27">
        <f t="shared" si="1"/>
        <v>123</v>
      </c>
      <c r="AK14" s="201">
        <v>11</v>
      </c>
    </row>
    <row r="15" spans="1:38">
      <c r="A15" s="16" t="s">
        <v>152</v>
      </c>
      <c r="B15" s="17"/>
      <c r="C15" s="18"/>
      <c r="D15" s="18"/>
      <c r="E15" s="18"/>
      <c r="F15" s="18"/>
      <c r="G15" s="18"/>
      <c r="H15" s="18"/>
      <c r="I15" s="18"/>
      <c r="J15" s="18">
        <v>13</v>
      </c>
      <c r="K15" s="18"/>
      <c r="L15" s="18">
        <v>13</v>
      </c>
      <c r="M15" s="18">
        <v>32</v>
      </c>
      <c r="N15" s="18"/>
      <c r="O15" s="18"/>
      <c r="P15" s="18"/>
      <c r="Q15" s="18"/>
      <c r="R15" s="18"/>
      <c r="S15" s="18"/>
      <c r="T15" s="18">
        <v>18</v>
      </c>
      <c r="U15" s="18"/>
      <c r="V15" s="18"/>
      <c r="W15" s="18"/>
      <c r="X15" s="18"/>
      <c r="Y15" s="18"/>
      <c r="Z15" s="18"/>
      <c r="AA15" s="18"/>
      <c r="AB15" s="18">
        <v>20</v>
      </c>
      <c r="AC15" s="18">
        <v>26</v>
      </c>
      <c r="AD15" s="18"/>
      <c r="AE15" s="18"/>
      <c r="AF15" s="18"/>
      <c r="AG15" s="18"/>
      <c r="AH15" s="18"/>
      <c r="AI15" s="19"/>
      <c r="AJ15" s="27">
        <f t="shared" si="1"/>
        <v>122</v>
      </c>
      <c r="AK15" s="27">
        <v>12</v>
      </c>
    </row>
    <row r="16" spans="1:38">
      <c r="A16" s="15" t="s">
        <v>232</v>
      </c>
      <c r="B16" s="17">
        <v>18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>
        <v>32</v>
      </c>
      <c r="O16" s="18"/>
      <c r="P16" s="18"/>
      <c r="Q16" s="18"/>
      <c r="R16" s="18"/>
      <c r="S16" s="18"/>
      <c r="T16" s="18"/>
      <c r="U16" s="18"/>
      <c r="V16" s="18"/>
      <c r="W16" s="18"/>
      <c r="X16" s="18">
        <v>6</v>
      </c>
      <c r="Y16" s="18"/>
      <c r="Z16" s="18"/>
      <c r="AA16" s="18"/>
      <c r="AB16" s="18"/>
      <c r="AC16" s="18"/>
      <c r="AD16" s="18"/>
      <c r="AE16" s="18"/>
      <c r="AF16" s="18"/>
      <c r="AG16" s="18"/>
      <c r="AH16" s="18">
        <v>32</v>
      </c>
      <c r="AI16" s="19">
        <v>21</v>
      </c>
      <c r="AJ16" s="27">
        <f t="shared" si="1"/>
        <v>109</v>
      </c>
      <c r="AK16" s="27">
        <v>13</v>
      </c>
    </row>
    <row r="17" spans="1:41">
      <c r="A17" s="15" t="s">
        <v>173</v>
      </c>
      <c r="B17" s="17"/>
      <c r="C17" s="18"/>
      <c r="D17" s="18"/>
      <c r="E17" s="18"/>
      <c r="F17" s="18"/>
      <c r="G17" s="18"/>
      <c r="H17" s="18"/>
      <c r="I17" s="18"/>
      <c r="J17" s="18">
        <v>32</v>
      </c>
      <c r="K17" s="18"/>
      <c r="L17" s="18"/>
      <c r="M17" s="18"/>
      <c r="N17" s="18">
        <v>5</v>
      </c>
      <c r="O17" s="18"/>
      <c r="P17" s="18">
        <v>30</v>
      </c>
      <c r="Q17" s="18">
        <v>32</v>
      </c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9"/>
      <c r="AJ17" s="27">
        <f t="shared" si="1"/>
        <v>99</v>
      </c>
      <c r="AK17" s="27">
        <v>14</v>
      </c>
    </row>
    <row r="18" spans="1:41">
      <c r="A18" s="16" t="s">
        <v>155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>
        <v>28</v>
      </c>
      <c r="U18" s="18">
        <v>32</v>
      </c>
      <c r="V18" s="18">
        <v>12</v>
      </c>
      <c r="W18" s="18">
        <v>26</v>
      </c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9"/>
      <c r="AJ18" s="27">
        <f t="shared" si="1"/>
        <v>98</v>
      </c>
      <c r="AK18" s="27">
        <v>15</v>
      </c>
    </row>
    <row r="19" spans="1:41">
      <c r="A19" s="15" t="s">
        <v>160</v>
      </c>
      <c r="B19" s="17"/>
      <c r="C19" s="18"/>
      <c r="D19" s="18"/>
      <c r="E19" s="18"/>
      <c r="F19" s="18"/>
      <c r="G19" s="18"/>
      <c r="H19" s="18">
        <v>16</v>
      </c>
      <c r="I19" s="18"/>
      <c r="J19" s="18"/>
      <c r="K19" s="18"/>
      <c r="L19" s="18"/>
      <c r="M19" s="18"/>
      <c r="N19" s="18"/>
      <c r="O19" s="18">
        <v>21</v>
      </c>
      <c r="P19" s="18"/>
      <c r="Q19" s="18"/>
      <c r="R19" s="18"/>
      <c r="S19" s="18"/>
      <c r="T19" s="18"/>
      <c r="U19" s="18"/>
      <c r="V19" s="18"/>
      <c r="W19" s="18"/>
      <c r="X19" s="18">
        <v>28</v>
      </c>
      <c r="Y19" s="18">
        <v>32</v>
      </c>
      <c r="Z19" s="18"/>
      <c r="AA19" s="18"/>
      <c r="AB19" s="18"/>
      <c r="AC19" s="18"/>
      <c r="AD19" s="18"/>
      <c r="AE19" s="18"/>
      <c r="AF19" s="18"/>
      <c r="AG19" s="18"/>
      <c r="AH19" s="18"/>
      <c r="AI19" s="19"/>
      <c r="AJ19" s="27">
        <f t="shared" si="1"/>
        <v>97</v>
      </c>
      <c r="AK19" s="27">
        <v>16</v>
      </c>
    </row>
    <row r="20" spans="1:41">
      <c r="A20" s="15" t="s">
        <v>164</v>
      </c>
      <c r="B20" s="17">
        <v>12</v>
      </c>
      <c r="C20" s="18"/>
      <c r="D20" s="18"/>
      <c r="E20" s="18"/>
      <c r="F20" s="18"/>
      <c r="G20" s="18"/>
      <c r="H20" s="18"/>
      <c r="I20" s="18"/>
      <c r="J20" s="18">
        <v>21</v>
      </c>
      <c r="K20" s="18"/>
      <c r="L20" s="18"/>
      <c r="M20" s="18">
        <v>13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>
        <v>18</v>
      </c>
      <c r="Y20" s="18"/>
      <c r="Z20" s="18"/>
      <c r="AA20" s="18">
        <v>30</v>
      </c>
      <c r="AB20" s="18"/>
      <c r="AC20" s="18"/>
      <c r="AD20" s="18"/>
      <c r="AE20" s="18"/>
      <c r="AF20" s="18"/>
      <c r="AG20" s="18"/>
      <c r="AH20" s="18"/>
      <c r="AI20" s="19"/>
      <c r="AJ20" s="27">
        <f t="shared" si="1"/>
        <v>94</v>
      </c>
      <c r="AK20" s="27">
        <v>17</v>
      </c>
    </row>
    <row r="21" spans="1:41">
      <c r="A21" s="16" t="s">
        <v>157</v>
      </c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>
        <v>30</v>
      </c>
      <c r="V21" s="18">
        <v>32</v>
      </c>
      <c r="W21" s="18">
        <v>30</v>
      </c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9"/>
      <c r="AJ21" s="27">
        <f t="shared" si="1"/>
        <v>92</v>
      </c>
      <c r="AK21" s="27">
        <v>18</v>
      </c>
    </row>
    <row r="22" spans="1:41">
      <c r="A22" s="5" t="s">
        <v>158</v>
      </c>
      <c r="B22" s="44"/>
      <c r="C22" s="4"/>
      <c r="D22" s="4">
        <v>24</v>
      </c>
      <c r="E22" s="4">
        <v>28</v>
      </c>
      <c r="F22" s="18"/>
      <c r="G22" s="18"/>
      <c r="H22" s="4"/>
      <c r="I22" s="4">
        <v>8</v>
      </c>
      <c r="J22" s="4"/>
      <c r="K22" s="4"/>
      <c r="L22" s="4"/>
      <c r="M22" s="4"/>
      <c r="N22" s="4"/>
      <c r="O22" s="4"/>
      <c r="P22" s="4"/>
      <c r="Q22" s="4"/>
      <c r="R22" s="4">
        <v>8</v>
      </c>
      <c r="S22" s="4">
        <v>10</v>
      </c>
      <c r="T22" s="18"/>
      <c r="U22" s="18"/>
      <c r="V22" s="4"/>
      <c r="W22" s="4"/>
      <c r="X22" s="18"/>
      <c r="Y22" s="18"/>
      <c r="Z22" s="4">
        <v>14</v>
      </c>
      <c r="AA22" s="4"/>
      <c r="AB22" s="4"/>
      <c r="AC22" s="4"/>
      <c r="AD22" s="4"/>
      <c r="AE22" s="4"/>
      <c r="AF22" s="4"/>
      <c r="AG22" s="4"/>
      <c r="AH22" s="4"/>
      <c r="AI22" s="86"/>
      <c r="AJ22" s="27">
        <f t="shared" si="1"/>
        <v>92</v>
      </c>
      <c r="AK22" s="27">
        <v>19</v>
      </c>
    </row>
    <row r="23" spans="1:41">
      <c r="A23" s="15" t="s">
        <v>159</v>
      </c>
      <c r="B23" s="17"/>
      <c r="C23" s="18"/>
      <c r="D23" s="18"/>
      <c r="E23" s="18"/>
      <c r="F23" s="18">
        <v>28</v>
      </c>
      <c r="G23" s="18">
        <v>32</v>
      </c>
      <c r="H23" s="18"/>
      <c r="I23" s="18"/>
      <c r="J23" s="18"/>
      <c r="K23" s="18"/>
      <c r="L23" s="18"/>
      <c r="M23" s="18"/>
      <c r="N23" s="54"/>
      <c r="O23" s="54"/>
      <c r="P23" s="54"/>
      <c r="Q23" s="54"/>
      <c r="R23" s="54"/>
      <c r="S23" s="54"/>
      <c r="T23" s="18">
        <v>30</v>
      </c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9"/>
      <c r="AJ23" s="27">
        <f>SUM(B23:AI23)</f>
        <v>90</v>
      </c>
      <c r="AK23" s="27">
        <v>20</v>
      </c>
    </row>
    <row r="24" spans="1:41">
      <c r="A24" s="15" t="s">
        <v>151</v>
      </c>
      <c r="B24" s="17"/>
      <c r="C24" s="18"/>
      <c r="D24" s="18"/>
      <c r="E24" s="18"/>
      <c r="F24" s="18">
        <v>24</v>
      </c>
      <c r="G24" s="18">
        <v>30</v>
      </c>
      <c r="H24" s="18"/>
      <c r="I24" s="18">
        <v>30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>
        <v>6</v>
      </c>
      <c r="Z24" s="18"/>
      <c r="AA24" s="18"/>
      <c r="AB24" s="18"/>
      <c r="AC24" s="18"/>
      <c r="AD24" s="18"/>
      <c r="AE24" s="18"/>
      <c r="AF24" s="18"/>
      <c r="AG24" s="18"/>
      <c r="AH24" s="18"/>
      <c r="AI24" s="19"/>
      <c r="AJ24" s="27">
        <f>SUM(B24:AI24)</f>
        <v>90</v>
      </c>
      <c r="AK24" s="27">
        <v>21</v>
      </c>
      <c r="AO24" s="45"/>
    </row>
    <row r="25" spans="1:41">
      <c r="A25" s="15" t="s">
        <v>153</v>
      </c>
      <c r="B25" s="17"/>
      <c r="C25" s="18">
        <v>20</v>
      </c>
      <c r="D25" s="18"/>
      <c r="E25" s="18"/>
      <c r="F25" s="18"/>
      <c r="G25" s="18"/>
      <c r="H25" s="18"/>
      <c r="I25" s="18"/>
      <c r="J25" s="18"/>
      <c r="K25" s="18"/>
      <c r="L25" s="18"/>
      <c r="M25" s="18">
        <v>28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>
        <v>22</v>
      </c>
      <c r="AC25" s="18">
        <v>20</v>
      </c>
      <c r="AD25" s="18"/>
      <c r="AE25" s="18"/>
      <c r="AF25" s="18"/>
      <c r="AG25" s="18"/>
      <c r="AH25" s="18"/>
      <c r="AI25" s="19"/>
      <c r="AJ25" s="27">
        <f>SUM(B25:AI25)</f>
        <v>90</v>
      </c>
      <c r="AK25" s="27">
        <v>22</v>
      </c>
    </row>
    <row r="26" spans="1:41">
      <c r="A26" s="13" t="s">
        <v>175</v>
      </c>
      <c r="B26" s="40"/>
      <c r="C26" s="14"/>
      <c r="D26" s="18">
        <v>30</v>
      </c>
      <c r="E26" s="18"/>
      <c r="F26" s="18"/>
      <c r="G26" s="18"/>
      <c r="H26" s="18"/>
      <c r="I26" s="18"/>
      <c r="J26" s="18">
        <v>21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>
        <v>30</v>
      </c>
      <c r="AA26" s="18"/>
      <c r="AB26" s="18"/>
      <c r="AC26" s="18"/>
      <c r="AD26" s="18"/>
      <c r="AE26" s="18"/>
      <c r="AF26" s="18"/>
      <c r="AG26" s="18"/>
      <c r="AH26" s="18"/>
      <c r="AI26" s="19"/>
      <c r="AJ26" s="27">
        <f t="shared" si="1"/>
        <v>81</v>
      </c>
      <c r="AK26" s="27">
        <v>23</v>
      </c>
    </row>
    <row r="27" spans="1:41">
      <c r="A27" s="16" t="s">
        <v>170</v>
      </c>
      <c r="B27" s="17"/>
      <c r="C27" s="18"/>
      <c r="D27" s="18"/>
      <c r="E27" s="18"/>
      <c r="F27" s="18"/>
      <c r="G27" s="18"/>
      <c r="H27" s="18">
        <v>22</v>
      </c>
      <c r="I27" s="18"/>
      <c r="J27" s="18"/>
      <c r="K27" s="18"/>
      <c r="L27" s="18"/>
      <c r="M27" s="18"/>
      <c r="N27" s="18"/>
      <c r="O27" s="18"/>
      <c r="P27" s="18"/>
      <c r="Q27" s="18"/>
      <c r="R27" s="18">
        <v>10</v>
      </c>
      <c r="S27" s="18">
        <v>16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>
        <v>16</v>
      </c>
      <c r="AE27" s="18">
        <v>14</v>
      </c>
      <c r="AF27" s="18"/>
      <c r="AG27" s="18"/>
      <c r="AH27" s="18"/>
      <c r="AI27" s="19"/>
      <c r="AJ27" s="27">
        <f t="shared" si="1"/>
        <v>78</v>
      </c>
      <c r="AK27" s="27">
        <v>24</v>
      </c>
    </row>
    <row r="28" spans="1:41">
      <c r="A28" s="16" t="s">
        <v>162</v>
      </c>
      <c r="B28" s="17"/>
      <c r="C28" s="18">
        <v>30</v>
      </c>
      <c r="D28" s="18"/>
      <c r="E28" s="18"/>
      <c r="F28" s="18"/>
      <c r="G28" s="18"/>
      <c r="H28" s="18"/>
      <c r="I28" s="18"/>
      <c r="J28" s="18"/>
      <c r="K28" s="18">
        <v>13</v>
      </c>
      <c r="L28" s="18"/>
      <c r="M28" s="18"/>
      <c r="N28" s="18"/>
      <c r="O28" s="18"/>
      <c r="P28" s="18">
        <v>13</v>
      </c>
      <c r="Q28" s="18"/>
      <c r="R28" s="18"/>
      <c r="S28" s="18"/>
      <c r="T28" s="18"/>
      <c r="U28" s="18"/>
      <c r="V28" s="18"/>
      <c r="W28" s="18"/>
      <c r="X28" s="18"/>
      <c r="Y28" s="18">
        <v>20</v>
      </c>
      <c r="Z28" s="18"/>
      <c r="AA28" s="18"/>
      <c r="AB28" s="18"/>
      <c r="AC28" s="18"/>
      <c r="AD28" s="18"/>
      <c r="AE28" s="18"/>
      <c r="AF28" s="18"/>
      <c r="AG28" s="18"/>
      <c r="AH28" s="18"/>
      <c r="AI28" s="19"/>
      <c r="AJ28" s="27">
        <f t="shared" si="1"/>
        <v>76</v>
      </c>
      <c r="AK28" s="27">
        <v>25</v>
      </c>
    </row>
    <row r="29" spans="1:41">
      <c r="A29" s="15" t="s">
        <v>189</v>
      </c>
      <c r="B29" s="17"/>
      <c r="C29" s="18">
        <v>18</v>
      </c>
      <c r="D29" s="18"/>
      <c r="E29" s="18"/>
      <c r="F29" s="18"/>
      <c r="G29" s="18"/>
      <c r="H29" s="18"/>
      <c r="I29" s="18"/>
      <c r="J29" s="18"/>
      <c r="K29" s="18">
        <v>5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>
        <v>18</v>
      </c>
      <c r="Z29" s="18"/>
      <c r="AA29" s="18"/>
      <c r="AB29" s="18"/>
      <c r="AC29" s="18"/>
      <c r="AD29" s="18"/>
      <c r="AE29" s="18"/>
      <c r="AF29" s="18"/>
      <c r="AG29" s="18"/>
      <c r="AH29" s="18"/>
      <c r="AI29" s="19">
        <v>30</v>
      </c>
      <c r="AJ29" s="27">
        <f t="shared" si="1"/>
        <v>71</v>
      </c>
      <c r="AK29" s="27">
        <v>26</v>
      </c>
    </row>
    <row r="30" spans="1:41">
      <c r="A30" s="15" t="s">
        <v>156</v>
      </c>
      <c r="B30" s="17">
        <v>30</v>
      </c>
      <c r="C30" s="18"/>
      <c r="D30" s="18"/>
      <c r="E30" s="18"/>
      <c r="F30" s="18"/>
      <c r="G30" s="18"/>
      <c r="H30" s="18"/>
      <c r="I30" s="18">
        <v>20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>
        <v>20</v>
      </c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9"/>
      <c r="AJ30" s="27">
        <f t="shared" si="1"/>
        <v>70</v>
      </c>
      <c r="AK30" s="27">
        <v>27</v>
      </c>
    </row>
    <row r="31" spans="1:41">
      <c r="A31" s="15" t="s">
        <v>167</v>
      </c>
      <c r="B31" s="38"/>
      <c r="C31" s="18"/>
      <c r="D31" s="18"/>
      <c r="E31" s="18"/>
      <c r="F31" s="18">
        <v>18</v>
      </c>
      <c r="G31" s="18">
        <v>22</v>
      </c>
      <c r="H31" s="18"/>
      <c r="I31" s="18"/>
      <c r="J31" s="18"/>
      <c r="K31" s="18"/>
      <c r="L31" s="26"/>
      <c r="M31" s="18"/>
      <c r="N31" s="18"/>
      <c r="O31" s="18"/>
      <c r="P31" s="18"/>
      <c r="Q31" s="18"/>
      <c r="R31" s="18"/>
      <c r="S31" s="18"/>
      <c r="T31" s="41"/>
      <c r="U31" s="18"/>
      <c r="V31" s="18"/>
      <c r="W31" s="18"/>
      <c r="X31" s="18">
        <v>22</v>
      </c>
      <c r="Y31" s="18"/>
      <c r="Z31" s="18"/>
      <c r="AA31" s="18">
        <v>5</v>
      </c>
      <c r="AB31" s="18"/>
      <c r="AC31" s="18"/>
      <c r="AD31" s="18"/>
      <c r="AE31" s="18"/>
      <c r="AF31" s="18"/>
      <c r="AG31" s="18"/>
      <c r="AH31" s="18"/>
      <c r="AI31" s="19"/>
      <c r="AJ31" s="27">
        <f t="shared" si="1"/>
        <v>67</v>
      </c>
      <c r="AK31" s="27">
        <v>28</v>
      </c>
    </row>
    <row r="32" spans="1:41">
      <c r="A32" s="5" t="s">
        <v>235</v>
      </c>
      <c r="B32" s="191"/>
      <c r="C32" s="4"/>
      <c r="D32" s="4"/>
      <c r="E32" s="18"/>
      <c r="F32" s="18"/>
      <c r="G32" s="18"/>
      <c r="H32" s="18"/>
      <c r="I32" s="18"/>
      <c r="J32" s="18">
        <v>13</v>
      </c>
      <c r="K32" s="18"/>
      <c r="L32" s="18"/>
      <c r="M32" s="18"/>
      <c r="N32" s="18"/>
      <c r="O32" s="4">
        <v>5</v>
      </c>
      <c r="P32" s="18">
        <v>22</v>
      </c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4"/>
      <c r="AB32" s="4"/>
      <c r="AC32" s="4"/>
      <c r="AD32" s="4"/>
      <c r="AE32" s="4">
        <v>26</v>
      </c>
      <c r="AF32" s="4"/>
      <c r="AG32" s="4"/>
      <c r="AH32" s="4"/>
      <c r="AI32" s="86"/>
      <c r="AJ32" s="27">
        <f t="shared" si="1"/>
        <v>66</v>
      </c>
      <c r="AK32" s="27">
        <v>29</v>
      </c>
    </row>
    <row r="33" spans="1:37">
      <c r="A33" s="16" t="s">
        <v>168</v>
      </c>
      <c r="B33" s="17"/>
      <c r="C33" s="18"/>
      <c r="D33" s="18">
        <v>32</v>
      </c>
      <c r="E33" s="18">
        <v>32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32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9"/>
      <c r="AJ33" s="27">
        <f t="shared" si="1"/>
        <v>64</v>
      </c>
      <c r="AK33" s="27" t="s">
        <v>584</v>
      </c>
    </row>
    <row r="34" spans="1:37">
      <c r="A34" s="16" t="s">
        <v>169</v>
      </c>
      <c r="B34" s="17"/>
      <c r="C34" s="18"/>
      <c r="D34" s="18"/>
      <c r="E34" s="18"/>
      <c r="F34" s="18">
        <v>32</v>
      </c>
      <c r="G34" s="18"/>
      <c r="H34" s="18"/>
      <c r="I34" s="18"/>
      <c r="J34" s="18"/>
      <c r="K34" s="18"/>
      <c r="L34" s="18">
        <v>32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9"/>
      <c r="AJ34" s="27">
        <f t="shared" si="1"/>
        <v>64</v>
      </c>
      <c r="AK34" s="27" t="s">
        <v>584</v>
      </c>
    </row>
    <row r="35" spans="1:37">
      <c r="A35" s="15" t="s">
        <v>171</v>
      </c>
      <c r="B35" s="17"/>
      <c r="C35" s="18"/>
      <c r="D35" s="18"/>
      <c r="E35" s="18"/>
      <c r="F35" s="18"/>
      <c r="G35" s="18"/>
      <c r="H35" s="18"/>
      <c r="I35" s="18">
        <v>12</v>
      </c>
      <c r="J35" s="18"/>
      <c r="K35" s="18"/>
      <c r="L35" s="18">
        <v>28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>
        <v>12</v>
      </c>
      <c r="AC35" s="18">
        <v>12</v>
      </c>
      <c r="AD35" s="18"/>
      <c r="AE35" s="18"/>
      <c r="AF35" s="18"/>
      <c r="AG35" s="18"/>
      <c r="AH35" s="18"/>
      <c r="AI35" s="19"/>
      <c r="AJ35" s="27">
        <f t="shared" si="1"/>
        <v>64</v>
      </c>
      <c r="AK35" s="27"/>
    </row>
    <row r="36" spans="1:37">
      <c r="A36" s="16" t="s">
        <v>172</v>
      </c>
      <c r="B36" s="1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>
        <v>32</v>
      </c>
      <c r="Q36" s="26">
        <v>30</v>
      </c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172"/>
      <c r="AJ36" s="27">
        <f t="shared" si="1"/>
        <v>62</v>
      </c>
      <c r="AK36" s="27"/>
    </row>
    <row r="37" spans="1:37">
      <c r="A37" s="15" t="s">
        <v>174</v>
      </c>
      <c r="B37" s="17"/>
      <c r="C37" s="18"/>
      <c r="D37" s="18">
        <v>18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>
        <v>22</v>
      </c>
      <c r="U37" s="18">
        <v>22</v>
      </c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9"/>
      <c r="AJ37" s="27">
        <f t="shared" si="1"/>
        <v>62</v>
      </c>
      <c r="AK37" s="27"/>
    </row>
    <row r="38" spans="1:37">
      <c r="A38" s="15" t="s">
        <v>359</v>
      </c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>
        <v>30</v>
      </c>
      <c r="AF38" s="18"/>
      <c r="AG38" s="18"/>
      <c r="AH38" s="18"/>
      <c r="AI38" s="19">
        <v>32</v>
      </c>
      <c r="AJ38" s="27">
        <f t="shared" si="1"/>
        <v>62</v>
      </c>
      <c r="AK38" s="27"/>
    </row>
    <row r="39" spans="1:37">
      <c r="A39" s="15" t="s">
        <v>166</v>
      </c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>
        <v>28</v>
      </c>
      <c r="Z39" s="18">
        <v>28</v>
      </c>
      <c r="AA39" s="18"/>
      <c r="AB39" s="18"/>
      <c r="AC39" s="18"/>
      <c r="AD39" s="18"/>
      <c r="AE39" s="18"/>
      <c r="AF39" s="18"/>
      <c r="AG39" s="18"/>
      <c r="AH39" s="18"/>
      <c r="AI39" s="19"/>
      <c r="AJ39" s="27">
        <f t="shared" ref="AJ39:AJ70" si="2">SUM(B39:AI39)</f>
        <v>56</v>
      </c>
      <c r="AK39" s="27"/>
    </row>
    <row r="40" spans="1:37">
      <c r="A40" s="15" t="s">
        <v>177</v>
      </c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>
        <v>28</v>
      </c>
      <c r="AC40" s="18">
        <v>28</v>
      </c>
      <c r="AD40" s="18"/>
      <c r="AE40" s="18"/>
      <c r="AF40" s="18"/>
      <c r="AG40" s="18"/>
      <c r="AH40" s="18"/>
      <c r="AI40" s="19"/>
      <c r="AJ40" s="27">
        <f t="shared" si="2"/>
        <v>56</v>
      </c>
      <c r="AK40" s="27"/>
    </row>
    <row r="41" spans="1:37">
      <c r="A41" s="211" t="s">
        <v>178</v>
      </c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>
        <v>24</v>
      </c>
      <c r="AC41" s="18">
        <v>32</v>
      </c>
      <c r="AD41" s="18"/>
      <c r="AE41" s="18"/>
      <c r="AF41" s="18"/>
      <c r="AG41" s="18"/>
      <c r="AH41" s="18"/>
      <c r="AI41" s="19"/>
      <c r="AJ41" s="27">
        <f t="shared" si="2"/>
        <v>56</v>
      </c>
      <c r="AK41" s="27"/>
    </row>
    <row r="42" spans="1:37">
      <c r="A42" s="16" t="s">
        <v>192</v>
      </c>
      <c r="B42" s="17"/>
      <c r="C42" s="18"/>
      <c r="D42" s="18"/>
      <c r="E42" s="18"/>
      <c r="F42" s="18"/>
      <c r="G42" s="18"/>
      <c r="H42" s="18"/>
      <c r="I42" s="18">
        <v>14</v>
      </c>
      <c r="J42" s="18"/>
      <c r="K42" s="18"/>
      <c r="L42" s="18">
        <v>5</v>
      </c>
      <c r="M42" s="18">
        <v>5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>
        <v>8</v>
      </c>
      <c r="Y42" s="18">
        <v>2</v>
      </c>
      <c r="Z42" s="18"/>
      <c r="AA42" s="18"/>
      <c r="AB42" s="18"/>
      <c r="AC42" s="18"/>
      <c r="AD42" s="18"/>
      <c r="AE42" s="18"/>
      <c r="AF42" s="18"/>
      <c r="AG42" s="18"/>
      <c r="AH42" s="18"/>
      <c r="AI42" s="19">
        <v>21</v>
      </c>
      <c r="AJ42" s="27">
        <f t="shared" si="2"/>
        <v>55</v>
      </c>
      <c r="AK42" s="27"/>
    </row>
    <row r="43" spans="1:37">
      <c r="A43" s="212" t="s">
        <v>179</v>
      </c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>
        <v>13</v>
      </c>
      <c r="Q43" s="18">
        <v>22</v>
      </c>
      <c r="R43" s="18"/>
      <c r="S43" s="18">
        <v>18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9"/>
      <c r="AJ43" s="27">
        <f t="shared" si="2"/>
        <v>53</v>
      </c>
      <c r="AK43" s="27"/>
    </row>
    <row r="44" spans="1:37">
      <c r="A44" s="15" t="s">
        <v>398</v>
      </c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>
        <v>32</v>
      </c>
      <c r="AE44" s="18">
        <v>20</v>
      </c>
      <c r="AF44" s="18"/>
      <c r="AG44" s="18"/>
      <c r="AH44" s="18"/>
      <c r="AI44" s="19"/>
      <c r="AJ44" s="27">
        <f t="shared" si="2"/>
        <v>52</v>
      </c>
      <c r="AK44" s="27"/>
    </row>
    <row r="45" spans="1:37">
      <c r="A45" s="15" t="s">
        <v>228</v>
      </c>
      <c r="B45" s="21"/>
      <c r="C45" s="18">
        <v>24</v>
      </c>
      <c r="D45" s="18"/>
      <c r="E45" s="18"/>
      <c r="F45" s="18"/>
      <c r="G45" s="18"/>
      <c r="H45" s="18"/>
      <c r="I45" s="18"/>
      <c r="J45" s="18">
        <v>28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9"/>
      <c r="AJ45" s="27">
        <f t="shared" si="2"/>
        <v>52</v>
      </c>
      <c r="AK45" s="27"/>
    </row>
    <row r="46" spans="1:37">
      <c r="A46" s="16" t="s">
        <v>180</v>
      </c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>
        <v>14</v>
      </c>
      <c r="U46" s="18">
        <v>16</v>
      </c>
      <c r="V46" s="18">
        <v>12</v>
      </c>
      <c r="W46" s="18">
        <v>9</v>
      </c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9"/>
      <c r="AJ46" s="27">
        <f t="shared" si="2"/>
        <v>51</v>
      </c>
      <c r="AK46" s="27"/>
    </row>
    <row r="47" spans="1:37">
      <c r="A47" s="16" t="s">
        <v>251</v>
      </c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>
        <v>19</v>
      </c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>
        <v>30</v>
      </c>
      <c r="AI47" s="19"/>
      <c r="AJ47" s="27">
        <f t="shared" si="2"/>
        <v>49</v>
      </c>
      <c r="AK47" s="27"/>
    </row>
    <row r="48" spans="1:37">
      <c r="A48" s="5" t="s">
        <v>181</v>
      </c>
      <c r="B48" s="50"/>
      <c r="C48" s="49"/>
      <c r="D48" s="49"/>
      <c r="E48" s="49"/>
      <c r="F48" s="49">
        <v>22</v>
      </c>
      <c r="G48" s="49">
        <v>26</v>
      </c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87"/>
      <c r="AJ48" s="141">
        <f t="shared" si="2"/>
        <v>48</v>
      </c>
      <c r="AK48" s="27"/>
    </row>
    <row r="49" spans="1:37">
      <c r="A49" s="16" t="s">
        <v>182</v>
      </c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v>16</v>
      </c>
      <c r="S49" s="18">
        <v>32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9"/>
      <c r="AJ49" s="27">
        <f t="shared" si="2"/>
        <v>48</v>
      </c>
      <c r="AK49" s="27"/>
    </row>
    <row r="50" spans="1:37">
      <c r="A50" s="212" t="s">
        <v>183</v>
      </c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>
        <v>28</v>
      </c>
      <c r="W50" s="18">
        <v>19</v>
      </c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9"/>
      <c r="AJ50" s="27">
        <f t="shared" si="2"/>
        <v>47</v>
      </c>
      <c r="AK50" s="27"/>
    </row>
    <row r="51" spans="1:37">
      <c r="A51" s="15" t="s">
        <v>184</v>
      </c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>
        <v>26</v>
      </c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>
        <v>21</v>
      </c>
      <c r="AB51" s="18"/>
      <c r="AC51" s="18"/>
      <c r="AD51" s="18"/>
      <c r="AE51" s="18"/>
      <c r="AF51" s="18"/>
      <c r="AG51" s="18"/>
      <c r="AH51" s="18"/>
      <c r="AI51" s="19"/>
      <c r="AJ51" s="27">
        <f t="shared" si="2"/>
        <v>47</v>
      </c>
      <c r="AK51" s="27"/>
    </row>
    <row r="52" spans="1:37">
      <c r="A52" s="16" t="s">
        <v>185</v>
      </c>
      <c r="B52" s="17"/>
      <c r="C52" s="18"/>
      <c r="D52" s="18"/>
      <c r="E52" s="18"/>
      <c r="F52" s="18"/>
      <c r="G52" s="18"/>
      <c r="H52" s="18">
        <v>20</v>
      </c>
      <c r="I52" s="18">
        <v>26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9"/>
      <c r="AJ52" s="27">
        <f t="shared" si="2"/>
        <v>46</v>
      </c>
      <c r="AK52" s="27"/>
    </row>
    <row r="53" spans="1:37">
      <c r="A53" s="16" t="s">
        <v>186</v>
      </c>
      <c r="B53" s="17"/>
      <c r="C53" s="18"/>
      <c r="D53" s="18"/>
      <c r="E53" s="18">
        <v>24</v>
      </c>
      <c r="F53" s="18"/>
      <c r="G53" s="18"/>
      <c r="H53" s="18"/>
      <c r="I53" s="18"/>
      <c r="J53" s="18"/>
      <c r="K53" s="18"/>
      <c r="L53" s="18"/>
      <c r="M53" s="18">
        <v>21</v>
      </c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9"/>
      <c r="AJ53" s="27">
        <f t="shared" si="2"/>
        <v>45</v>
      </c>
      <c r="AK53" s="27"/>
    </row>
    <row r="54" spans="1:37">
      <c r="A54" s="15" t="s">
        <v>198</v>
      </c>
      <c r="B54" s="17"/>
      <c r="C54" s="18"/>
      <c r="D54" s="18"/>
      <c r="E54" s="18"/>
      <c r="F54" s="18"/>
      <c r="G54" s="18"/>
      <c r="H54" s="18"/>
      <c r="I54" s="18">
        <v>6</v>
      </c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>
        <v>26</v>
      </c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>
        <v>13</v>
      </c>
      <c r="AI54" s="19"/>
      <c r="AJ54" s="27">
        <f t="shared" si="2"/>
        <v>45</v>
      </c>
      <c r="AK54" s="27"/>
    </row>
    <row r="55" spans="1:37">
      <c r="A55" s="16" t="s">
        <v>187</v>
      </c>
      <c r="B55" s="17"/>
      <c r="C55" s="18"/>
      <c r="D55" s="18"/>
      <c r="E55" s="18"/>
      <c r="F55" s="18"/>
      <c r="G55" s="18"/>
      <c r="H55" s="18"/>
      <c r="I55" s="18">
        <v>4</v>
      </c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>
        <v>14</v>
      </c>
      <c r="Z55" s="18"/>
      <c r="AA55" s="18">
        <v>26</v>
      </c>
      <c r="AB55" s="18"/>
      <c r="AC55" s="18"/>
      <c r="AD55" s="18"/>
      <c r="AE55" s="18"/>
      <c r="AF55" s="18"/>
      <c r="AG55" s="18"/>
      <c r="AH55" s="18"/>
      <c r="AI55" s="19"/>
      <c r="AJ55" s="27">
        <f t="shared" si="2"/>
        <v>44</v>
      </c>
      <c r="AK55" s="27"/>
    </row>
    <row r="56" spans="1:37">
      <c r="A56" s="15" t="s">
        <v>219</v>
      </c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>
        <v>26</v>
      </c>
      <c r="AA56" s="18"/>
      <c r="AB56" s="18"/>
      <c r="AC56" s="18"/>
      <c r="AD56" s="18"/>
      <c r="AE56" s="18">
        <v>18</v>
      </c>
      <c r="AF56" s="18"/>
      <c r="AG56" s="18"/>
      <c r="AH56" s="18"/>
      <c r="AI56" s="19"/>
      <c r="AJ56" s="27">
        <f t="shared" si="2"/>
        <v>44</v>
      </c>
      <c r="AK56" s="27"/>
    </row>
    <row r="57" spans="1:37">
      <c r="A57" s="15" t="s">
        <v>188</v>
      </c>
      <c r="B57" s="17"/>
      <c r="C57" s="18"/>
      <c r="D57" s="18"/>
      <c r="E57" s="18"/>
      <c r="F57" s="18"/>
      <c r="G57" s="18"/>
      <c r="H57" s="18">
        <v>18</v>
      </c>
      <c r="I57" s="18"/>
      <c r="J57" s="18"/>
      <c r="K57" s="18"/>
      <c r="L57" s="18"/>
      <c r="M57" s="18"/>
      <c r="N57" s="18"/>
      <c r="O57" s="18"/>
      <c r="P57" s="18">
        <v>20</v>
      </c>
      <c r="Q57" s="18"/>
      <c r="R57" s="18"/>
      <c r="S57" s="18"/>
      <c r="T57" s="18"/>
      <c r="U57" s="18"/>
      <c r="V57" s="18"/>
      <c r="W57" s="18"/>
      <c r="X57" s="18">
        <v>4</v>
      </c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9"/>
      <c r="AJ57" s="27">
        <f t="shared" si="2"/>
        <v>42</v>
      </c>
      <c r="AK57" s="27"/>
    </row>
    <row r="58" spans="1:37">
      <c r="A58" s="15" t="s">
        <v>190</v>
      </c>
      <c r="B58" s="17"/>
      <c r="C58" s="18"/>
      <c r="D58" s="18"/>
      <c r="E58" s="18"/>
      <c r="F58" s="18">
        <v>16</v>
      </c>
      <c r="G58" s="18">
        <v>24</v>
      </c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9"/>
      <c r="AJ58" s="27">
        <f t="shared" si="2"/>
        <v>40</v>
      </c>
      <c r="AK58" s="27"/>
    </row>
    <row r="59" spans="1:37">
      <c r="A59" s="212" t="s">
        <v>191</v>
      </c>
      <c r="B59" s="17">
        <v>6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>
        <v>32</v>
      </c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9"/>
      <c r="AJ59" s="27">
        <f t="shared" si="2"/>
        <v>38</v>
      </c>
      <c r="AK59" s="27"/>
    </row>
    <row r="60" spans="1:37">
      <c r="A60" s="15" t="s">
        <v>402</v>
      </c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>
        <v>10</v>
      </c>
      <c r="AE60" s="18">
        <v>28</v>
      </c>
      <c r="AF60" s="18"/>
      <c r="AG60" s="18"/>
      <c r="AH60" s="18"/>
      <c r="AI60" s="19"/>
      <c r="AJ60" s="27">
        <f t="shared" si="2"/>
        <v>38</v>
      </c>
      <c r="AK60" s="27"/>
    </row>
    <row r="61" spans="1:37">
      <c r="A61" s="5" t="s">
        <v>165</v>
      </c>
      <c r="B61" s="44"/>
      <c r="C61" s="4">
        <v>32</v>
      </c>
      <c r="D61" s="4"/>
      <c r="E61" s="4"/>
      <c r="F61" s="18"/>
      <c r="G61" s="18"/>
      <c r="H61" s="4"/>
      <c r="I61" s="4"/>
      <c r="J61" s="4"/>
      <c r="K61" s="4"/>
      <c r="L61" s="4"/>
      <c r="M61" s="4"/>
      <c r="N61" s="4"/>
      <c r="O61" s="4"/>
      <c r="P61" s="4"/>
      <c r="Q61" s="4">
        <v>5</v>
      </c>
      <c r="R61" s="18"/>
      <c r="S61" s="18"/>
      <c r="T61" s="18"/>
      <c r="U61" s="18"/>
      <c r="V61" s="4"/>
      <c r="W61" s="4"/>
      <c r="X61" s="18"/>
      <c r="Y61" s="18"/>
      <c r="Z61" s="18"/>
      <c r="AA61" s="4"/>
      <c r="AB61" s="4"/>
      <c r="AC61" s="4"/>
      <c r="AD61" s="4"/>
      <c r="AE61" s="4"/>
      <c r="AF61" s="4"/>
      <c r="AG61" s="4"/>
      <c r="AH61" s="4"/>
      <c r="AI61" s="86"/>
      <c r="AJ61" s="27">
        <f t="shared" si="2"/>
        <v>37</v>
      </c>
      <c r="AK61" s="27"/>
    </row>
    <row r="62" spans="1:37">
      <c r="A62" s="16" t="s">
        <v>260</v>
      </c>
      <c r="B62" s="17"/>
      <c r="C62" s="18">
        <v>16</v>
      </c>
      <c r="D62" s="18"/>
      <c r="E62" s="18"/>
      <c r="F62" s="18"/>
      <c r="G62" s="18"/>
      <c r="H62" s="18"/>
      <c r="I62" s="18"/>
      <c r="J62" s="18">
        <v>21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9"/>
      <c r="AJ62" s="27">
        <f t="shared" si="2"/>
        <v>37</v>
      </c>
      <c r="AK62" s="27"/>
    </row>
    <row r="63" spans="1:37">
      <c r="A63" s="15" t="s">
        <v>193</v>
      </c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>
        <v>21</v>
      </c>
      <c r="M63" s="18">
        <v>13</v>
      </c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9"/>
      <c r="AJ63" s="27">
        <f t="shared" si="2"/>
        <v>34</v>
      </c>
      <c r="AK63" s="27"/>
    </row>
    <row r="64" spans="1:37">
      <c r="A64" s="16" t="s">
        <v>194</v>
      </c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8">
        <v>21</v>
      </c>
      <c r="M64" s="18">
        <v>13</v>
      </c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9"/>
      <c r="AJ64" s="27">
        <f t="shared" si="2"/>
        <v>34</v>
      </c>
      <c r="AK64" s="27"/>
    </row>
    <row r="65" spans="1:37">
      <c r="A65" s="15" t="s">
        <v>510</v>
      </c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>
        <v>21</v>
      </c>
      <c r="O65" s="18">
        <v>13</v>
      </c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9"/>
      <c r="AJ65" s="27">
        <f t="shared" si="2"/>
        <v>34</v>
      </c>
      <c r="AK65" s="27"/>
    </row>
    <row r="66" spans="1:37">
      <c r="A66" s="15" t="s">
        <v>195</v>
      </c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>
        <v>24</v>
      </c>
      <c r="V66" s="18"/>
      <c r="W66" s="18">
        <v>9</v>
      </c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9"/>
      <c r="AJ66" s="27">
        <f t="shared" si="2"/>
        <v>33</v>
      </c>
      <c r="AK66" s="27"/>
    </row>
    <row r="67" spans="1:37">
      <c r="A67" s="60" t="s">
        <v>196</v>
      </c>
      <c r="B67" s="40">
        <v>20</v>
      </c>
      <c r="C67" s="14"/>
      <c r="D67" s="14"/>
      <c r="E67" s="14"/>
      <c r="F67" s="14"/>
      <c r="G67" s="14"/>
      <c r="H67" s="14"/>
      <c r="I67" s="14"/>
      <c r="J67" s="14"/>
      <c r="K67" s="14"/>
      <c r="L67" s="14">
        <v>13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8"/>
      <c r="AB67" s="18"/>
      <c r="AC67" s="18"/>
      <c r="AD67" s="18"/>
      <c r="AE67" s="18"/>
      <c r="AF67" s="18"/>
      <c r="AG67" s="18"/>
      <c r="AH67" s="18"/>
      <c r="AI67" s="19"/>
      <c r="AJ67" s="31">
        <f t="shared" si="2"/>
        <v>33</v>
      </c>
      <c r="AK67" s="31"/>
    </row>
    <row r="68" spans="1:37">
      <c r="A68" s="15" t="s">
        <v>197</v>
      </c>
      <c r="B68" s="17"/>
      <c r="C68" s="18"/>
      <c r="D68" s="18"/>
      <c r="E68" s="18"/>
      <c r="F68" s="18"/>
      <c r="G68" s="54"/>
      <c r="H68" s="18"/>
      <c r="I68" s="18"/>
      <c r="J68" s="18"/>
      <c r="K68" s="18"/>
      <c r="L68" s="18"/>
      <c r="M68" s="18"/>
      <c r="N68" s="54"/>
      <c r="O68" s="54"/>
      <c r="P68" s="54"/>
      <c r="Q68" s="54"/>
      <c r="R68" s="54"/>
      <c r="S68" s="54"/>
      <c r="T68" s="18"/>
      <c r="U68" s="18"/>
      <c r="V68" s="18"/>
      <c r="W68" s="18"/>
      <c r="X68" s="18"/>
      <c r="Y68" s="18"/>
      <c r="Z68" s="18">
        <v>32</v>
      </c>
      <c r="AA68" s="18"/>
      <c r="AB68" s="18"/>
      <c r="AC68" s="18"/>
      <c r="AD68" s="18"/>
      <c r="AE68" s="18"/>
      <c r="AF68" s="18"/>
      <c r="AG68" s="18"/>
      <c r="AH68" s="18"/>
      <c r="AI68" s="19"/>
      <c r="AJ68" s="27">
        <f t="shared" si="2"/>
        <v>32</v>
      </c>
      <c r="AK68" s="27"/>
    </row>
    <row r="69" spans="1:37">
      <c r="A69" s="15" t="s">
        <v>199</v>
      </c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>
        <v>32</v>
      </c>
      <c r="AB69" s="18"/>
      <c r="AC69" s="18"/>
      <c r="AD69" s="18"/>
      <c r="AE69" s="18"/>
      <c r="AF69" s="18"/>
      <c r="AG69" s="18"/>
      <c r="AH69" s="18"/>
      <c r="AI69" s="19"/>
      <c r="AJ69" s="27">
        <f t="shared" si="2"/>
        <v>32</v>
      </c>
      <c r="AK69" s="27"/>
    </row>
    <row r="70" spans="1:37">
      <c r="A70" s="5" t="s">
        <v>200</v>
      </c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>
        <v>10</v>
      </c>
      <c r="AC70" s="18">
        <v>22</v>
      </c>
      <c r="AD70" s="18"/>
      <c r="AE70" s="18"/>
      <c r="AF70" s="18"/>
      <c r="AG70" s="18"/>
      <c r="AH70" s="18"/>
      <c r="AI70" s="19"/>
      <c r="AJ70" s="27">
        <f t="shared" si="2"/>
        <v>32</v>
      </c>
      <c r="AK70" s="27"/>
    </row>
    <row r="71" spans="1:37">
      <c r="A71" s="15" t="s">
        <v>201</v>
      </c>
      <c r="B71" s="17"/>
      <c r="C71" s="18"/>
      <c r="D71" s="18"/>
      <c r="E71" s="18"/>
      <c r="F71" s="18"/>
      <c r="G71" s="18"/>
      <c r="H71" s="18"/>
      <c r="I71" s="18"/>
      <c r="J71" s="18"/>
      <c r="K71" s="18">
        <v>32</v>
      </c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9"/>
      <c r="AJ71" s="27">
        <f t="shared" ref="AJ71:AJ82" si="3">SUM(B71:AI71)</f>
        <v>32</v>
      </c>
      <c r="AK71" s="27"/>
    </row>
    <row r="72" spans="1:37">
      <c r="A72" s="15" t="s">
        <v>509</v>
      </c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26</v>
      </c>
      <c r="O72" s="18">
        <v>5</v>
      </c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9"/>
      <c r="AJ72" s="27">
        <f t="shared" si="3"/>
        <v>31</v>
      </c>
      <c r="AK72" s="27"/>
    </row>
    <row r="73" spans="1:37">
      <c r="A73" s="15" t="s">
        <v>283</v>
      </c>
      <c r="B73" s="17"/>
      <c r="C73" s="18"/>
      <c r="D73" s="18"/>
      <c r="E73" s="18"/>
      <c r="F73" s="18"/>
      <c r="G73" s="18"/>
      <c r="H73" s="18"/>
      <c r="I73" s="18"/>
      <c r="J73" s="18"/>
      <c r="K73" s="18">
        <v>5</v>
      </c>
      <c r="L73" s="18">
        <v>13</v>
      </c>
      <c r="M73" s="18"/>
      <c r="N73" s="18">
        <v>13</v>
      </c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9"/>
      <c r="AJ73" s="27">
        <f t="shared" si="3"/>
        <v>31</v>
      </c>
      <c r="AK73" s="27"/>
    </row>
    <row r="74" spans="1:37">
      <c r="A74" s="15" t="s">
        <v>202</v>
      </c>
      <c r="B74" s="17"/>
      <c r="C74" s="18"/>
      <c r="D74" s="18"/>
      <c r="E74" s="18"/>
      <c r="F74" s="18">
        <v>30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9"/>
      <c r="AJ74" s="27">
        <f t="shared" si="3"/>
        <v>30</v>
      </c>
      <c r="AK74" s="27"/>
    </row>
    <row r="75" spans="1:37">
      <c r="A75" s="211" t="s">
        <v>203</v>
      </c>
      <c r="B75" s="17"/>
      <c r="C75" s="18"/>
      <c r="D75" s="18"/>
      <c r="E75" s="18">
        <v>30</v>
      </c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9"/>
      <c r="AJ75" s="27">
        <f t="shared" si="3"/>
        <v>30</v>
      </c>
      <c r="AK75" s="27"/>
    </row>
    <row r="76" spans="1:37">
      <c r="A76" s="15" t="s">
        <v>204</v>
      </c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8">
        <v>30</v>
      </c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9"/>
      <c r="AJ76" s="27">
        <f t="shared" si="3"/>
        <v>30</v>
      </c>
      <c r="AK76" s="27"/>
    </row>
    <row r="77" spans="1:37">
      <c r="A77" s="15" t="s">
        <v>205</v>
      </c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>
        <v>30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9"/>
      <c r="AJ77" s="27">
        <f t="shared" si="3"/>
        <v>30</v>
      </c>
      <c r="AK77" s="27"/>
    </row>
    <row r="78" spans="1:37">
      <c r="A78" s="5" t="s">
        <v>206</v>
      </c>
      <c r="B78" s="17"/>
      <c r="C78" s="4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4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4"/>
      <c r="AB78" s="4">
        <v>30</v>
      </c>
      <c r="AC78" s="4"/>
      <c r="AD78" s="4"/>
      <c r="AE78" s="4"/>
      <c r="AF78" s="4"/>
      <c r="AG78" s="4"/>
      <c r="AH78" s="4"/>
      <c r="AI78" s="86"/>
      <c r="AJ78" s="27">
        <f t="shared" si="3"/>
        <v>30</v>
      </c>
      <c r="AK78" s="27"/>
    </row>
    <row r="79" spans="1:37">
      <c r="A79" s="15" t="s">
        <v>207</v>
      </c>
      <c r="B79" s="17"/>
      <c r="C79" s="18"/>
      <c r="D79" s="18"/>
      <c r="E79" s="18"/>
      <c r="F79" s="18"/>
      <c r="G79" s="18"/>
      <c r="H79" s="18"/>
      <c r="I79" s="18"/>
      <c r="J79" s="18"/>
      <c r="K79" s="18">
        <v>30</v>
      </c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9"/>
      <c r="AJ79" s="27">
        <f t="shared" si="3"/>
        <v>30</v>
      </c>
      <c r="AK79" s="27"/>
    </row>
    <row r="80" spans="1:37">
      <c r="A80" s="212" t="s">
        <v>362</v>
      </c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>
        <v>30</v>
      </c>
      <c r="AE80" s="18"/>
      <c r="AF80" s="18"/>
      <c r="AG80" s="18"/>
      <c r="AH80" s="18"/>
      <c r="AI80" s="19"/>
      <c r="AJ80" s="27">
        <f t="shared" si="3"/>
        <v>30</v>
      </c>
      <c r="AK80" s="27"/>
    </row>
    <row r="81" spans="1:37">
      <c r="A81" s="15" t="s">
        <v>507</v>
      </c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>
        <v>30</v>
      </c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9"/>
      <c r="AJ81" s="27">
        <f t="shared" si="3"/>
        <v>30</v>
      </c>
      <c r="AK81" s="27"/>
    </row>
    <row r="82" spans="1:37">
      <c r="A82" s="15" t="s">
        <v>449</v>
      </c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30</v>
      </c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9"/>
      <c r="AJ82" s="27">
        <f t="shared" si="3"/>
        <v>30</v>
      </c>
      <c r="AK82" s="27"/>
    </row>
    <row r="83" spans="1:37">
      <c r="A83" s="3" t="s">
        <v>304</v>
      </c>
      <c r="B83" s="17"/>
      <c r="C83" s="18"/>
      <c r="D83" s="18"/>
      <c r="E83" s="18"/>
      <c r="F83" s="18"/>
      <c r="G83" s="18"/>
      <c r="H83" s="18">
        <v>8</v>
      </c>
      <c r="I83" s="18"/>
      <c r="J83" s="18"/>
      <c r="K83" s="18"/>
      <c r="L83" s="18"/>
      <c r="M83" s="18"/>
      <c r="N83" s="18">
        <v>21</v>
      </c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9"/>
      <c r="AJ83" s="27">
        <f t="shared" ref="AJ83:AJ131" si="4">SUM(B83:AI83)</f>
        <v>29</v>
      </c>
      <c r="AK83" s="27"/>
    </row>
    <row r="84" spans="1:37">
      <c r="A84" s="16" t="s">
        <v>208</v>
      </c>
      <c r="B84" s="17">
        <v>28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9"/>
      <c r="AJ84" s="27">
        <f t="shared" si="4"/>
        <v>28</v>
      </c>
      <c r="AK84" s="27"/>
    </row>
    <row r="85" spans="1:37">
      <c r="A85" s="15" t="s">
        <v>209</v>
      </c>
      <c r="B85" s="17"/>
      <c r="C85" s="18">
        <v>28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9"/>
      <c r="AJ85" s="27">
        <f t="shared" si="4"/>
        <v>28</v>
      </c>
      <c r="AK85" s="27"/>
    </row>
    <row r="86" spans="1:37">
      <c r="A86" s="5" t="s">
        <v>210</v>
      </c>
      <c r="B86" s="20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>
        <v>28</v>
      </c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9"/>
      <c r="AJ86" s="27">
        <f t="shared" si="4"/>
        <v>28</v>
      </c>
      <c r="AK86" s="27"/>
    </row>
    <row r="87" spans="1:37">
      <c r="A87" s="15" t="s">
        <v>211</v>
      </c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>
        <v>19</v>
      </c>
      <c r="W87" s="18">
        <v>9</v>
      </c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9"/>
      <c r="AJ87" s="27">
        <f t="shared" si="4"/>
        <v>28</v>
      </c>
      <c r="AK87" s="27"/>
    </row>
    <row r="88" spans="1:37">
      <c r="A88" s="15" t="s">
        <v>212</v>
      </c>
      <c r="B88" s="17"/>
      <c r="C88" s="18"/>
      <c r="D88" s="18">
        <v>28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9"/>
      <c r="AJ88" s="27">
        <f t="shared" si="4"/>
        <v>28</v>
      </c>
      <c r="AK88" s="27"/>
    </row>
    <row r="89" spans="1:37">
      <c r="A89" s="16" t="s">
        <v>213</v>
      </c>
      <c r="B89" s="17"/>
      <c r="C89" s="18"/>
      <c r="D89" s="18"/>
      <c r="E89" s="18">
        <v>28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9"/>
      <c r="AJ89" s="27">
        <f t="shared" si="4"/>
        <v>28</v>
      </c>
      <c r="AK89" s="27"/>
    </row>
    <row r="90" spans="1:37">
      <c r="A90" s="15" t="s">
        <v>214</v>
      </c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>
        <v>28</v>
      </c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9"/>
      <c r="AJ90" s="27">
        <f t="shared" si="4"/>
        <v>28</v>
      </c>
      <c r="AK90" s="27"/>
    </row>
    <row r="91" spans="1:37">
      <c r="A91" s="15" t="s">
        <v>215</v>
      </c>
      <c r="B91" s="17"/>
      <c r="C91" s="18"/>
      <c r="D91" s="18"/>
      <c r="E91" s="18"/>
      <c r="F91" s="18"/>
      <c r="G91" s="18"/>
      <c r="H91" s="18"/>
      <c r="I91" s="18"/>
      <c r="J91" s="18"/>
      <c r="K91" s="18">
        <v>28</v>
      </c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9"/>
      <c r="AJ91" s="27">
        <f t="shared" si="4"/>
        <v>28</v>
      </c>
      <c r="AK91" s="27"/>
    </row>
    <row r="92" spans="1:37">
      <c r="A92" s="15" t="s">
        <v>400</v>
      </c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>
        <v>20</v>
      </c>
      <c r="AE92" s="18">
        <v>8</v>
      </c>
      <c r="AF92" s="18"/>
      <c r="AG92" s="18"/>
      <c r="AH92" s="18"/>
      <c r="AI92" s="19"/>
      <c r="AJ92" s="27">
        <f t="shared" si="4"/>
        <v>28</v>
      </c>
      <c r="AK92" s="27"/>
    </row>
    <row r="93" spans="1:37">
      <c r="A93" s="16" t="s">
        <v>508</v>
      </c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>
        <v>28</v>
      </c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9"/>
      <c r="AJ93" s="27">
        <f t="shared" si="4"/>
        <v>28</v>
      </c>
      <c r="AK93" s="27"/>
    </row>
    <row r="94" spans="1:37">
      <c r="A94" s="16" t="s">
        <v>512</v>
      </c>
      <c r="B94" s="20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>
        <v>28</v>
      </c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9"/>
      <c r="AJ94" s="27">
        <f t="shared" si="4"/>
        <v>28</v>
      </c>
      <c r="AK94" s="27"/>
    </row>
    <row r="95" spans="1:37">
      <c r="A95" s="15" t="s">
        <v>357</v>
      </c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>
        <v>28</v>
      </c>
      <c r="AI95" s="19"/>
      <c r="AJ95" s="27">
        <f t="shared" si="4"/>
        <v>28</v>
      </c>
      <c r="AK95" s="27"/>
    </row>
    <row r="96" spans="1:37">
      <c r="A96" s="212" t="s">
        <v>543</v>
      </c>
      <c r="B96" s="93"/>
      <c r="C96" s="4"/>
      <c r="D96" s="4"/>
      <c r="E96" s="4"/>
      <c r="F96" s="18"/>
      <c r="G96" s="18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8"/>
      <c r="U96" s="18"/>
      <c r="V96" s="4"/>
      <c r="W96" s="4"/>
      <c r="X96" s="18"/>
      <c r="Y96" s="18"/>
      <c r="Z96" s="4"/>
      <c r="AA96" s="4"/>
      <c r="AB96" s="4"/>
      <c r="AC96" s="4"/>
      <c r="AD96" s="4"/>
      <c r="AE96" s="4"/>
      <c r="AF96" s="4"/>
      <c r="AG96" s="4"/>
      <c r="AH96" s="4"/>
      <c r="AI96" s="86">
        <v>28</v>
      </c>
      <c r="AJ96" s="27">
        <f t="shared" si="4"/>
        <v>28</v>
      </c>
      <c r="AK96" s="27"/>
    </row>
    <row r="97" spans="1:37">
      <c r="A97" s="16" t="s">
        <v>216</v>
      </c>
      <c r="B97" s="17">
        <v>4</v>
      </c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>
        <v>23</v>
      </c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9"/>
      <c r="AJ97" s="27">
        <f t="shared" si="4"/>
        <v>27</v>
      </c>
      <c r="AK97" s="27"/>
    </row>
    <row r="98" spans="1:37">
      <c r="A98" s="15" t="s">
        <v>217</v>
      </c>
      <c r="B98" s="17"/>
      <c r="C98" s="18"/>
      <c r="D98" s="18"/>
      <c r="E98" s="18">
        <v>22</v>
      </c>
      <c r="F98" s="18"/>
      <c r="G98" s="18"/>
      <c r="H98" s="18"/>
      <c r="I98" s="18"/>
      <c r="J98" s="18"/>
      <c r="K98" s="18"/>
      <c r="L98" s="18"/>
      <c r="M98" s="18">
        <v>5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9"/>
      <c r="AJ98" s="27">
        <f t="shared" si="4"/>
        <v>27</v>
      </c>
      <c r="AK98" s="27"/>
    </row>
    <row r="99" spans="1:37">
      <c r="A99" s="15" t="s">
        <v>226</v>
      </c>
      <c r="B99" s="17"/>
      <c r="C99" s="18"/>
      <c r="D99" s="18"/>
      <c r="E99" s="18"/>
      <c r="F99" s="18"/>
      <c r="G99" s="18"/>
      <c r="H99" s="18"/>
      <c r="I99" s="18"/>
      <c r="J99" s="18"/>
      <c r="K99" s="18">
        <v>26</v>
      </c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9"/>
      <c r="AJ99" s="27">
        <f t="shared" si="4"/>
        <v>26</v>
      </c>
      <c r="AK99" s="27"/>
    </row>
    <row r="100" spans="1:37">
      <c r="A100" s="16" t="s">
        <v>218</v>
      </c>
      <c r="B100" s="17"/>
      <c r="C100" s="18">
        <v>26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9"/>
      <c r="AJ100" s="27">
        <f t="shared" si="4"/>
        <v>26</v>
      </c>
      <c r="AK100" s="27"/>
    </row>
    <row r="101" spans="1:37">
      <c r="A101" s="16" t="s">
        <v>220</v>
      </c>
      <c r="B101" s="17"/>
      <c r="C101" s="18"/>
      <c r="D101" s="18"/>
      <c r="E101" s="18"/>
      <c r="F101" s="18">
        <v>26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9"/>
      <c r="AJ101" s="27">
        <f t="shared" si="4"/>
        <v>26</v>
      </c>
      <c r="AK101" s="27"/>
    </row>
    <row r="102" spans="1:37">
      <c r="A102" s="13" t="s">
        <v>221</v>
      </c>
      <c r="B102" s="40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>
        <v>26</v>
      </c>
      <c r="U102" s="14"/>
      <c r="V102" s="14"/>
      <c r="W102" s="14"/>
      <c r="X102" s="14"/>
      <c r="Y102" s="14"/>
      <c r="Z102" s="14"/>
      <c r="AA102" s="18"/>
      <c r="AB102" s="18"/>
      <c r="AC102" s="18"/>
      <c r="AD102" s="18"/>
      <c r="AE102" s="18"/>
      <c r="AF102" s="18"/>
      <c r="AG102" s="18"/>
      <c r="AH102" s="18"/>
      <c r="AI102" s="19"/>
      <c r="AJ102" s="31">
        <f t="shared" si="4"/>
        <v>26</v>
      </c>
      <c r="AK102" s="31"/>
    </row>
    <row r="103" spans="1:37">
      <c r="A103" s="16" t="s">
        <v>222</v>
      </c>
      <c r="B103" s="17"/>
      <c r="C103" s="18"/>
      <c r="D103" s="18">
        <v>26</v>
      </c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41"/>
      <c r="S103" s="41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9"/>
      <c r="AJ103" s="27">
        <f t="shared" si="4"/>
        <v>26</v>
      </c>
      <c r="AK103" s="27"/>
    </row>
    <row r="104" spans="1:37">
      <c r="A104" s="16" t="s">
        <v>223</v>
      </c>
      <c r="B104" s="17"/>
      <c r="C104" s="18"/>
      <c r="D104" s="18">
        <v>13</v>
      </c>
      <c r="E104" s="18">
        <v>13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9"/>
      <c r="AJ104" s="27">
        <f t="shared" si="4"/>
        <v>26</v>
      </c>
      <c r="AK104" s="27"/>
    </row>
    <row r="105" spans="1:37">
      <c r="A105" s="15" t="s">
        <v>224</v>
      </c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8">
        <v>26</v>
      </c>
      <c r="M105" s="18"/>
      <c r="N105" s="18">
        <v>5</v>
      </c>
      <c r="O105" s="18"/>
      <c r="P105" s="18"/>
      <c r="Q105" s="18"/>
      <c r="R105" s="18"/>
      <c r="S105" s="18"/>
      <c r="T105" s="18"/>
      <c r="U105" s="4"/>
      <c r="V105" s="4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9"/>
      <c r="AJ105" s="27">
        <f t="shared" si="4"/>
        <v>31</v>
      </c>
      <c r="AK105" s="27"/>
    </row>
    <row r="106" spans="1:37">
      <c r="A106" s="15" t="s">
        <v>225</v>
      </c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>
        <v>26</v>
      </c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9"/>
      <c r="AJ106" s="27">
        <f t="shared" si="4"/>
        <v>26</v>
      </c>
      <c r="AK106" s="27"/>
    </row>
    <row r="107" spans="1:37">
      <c r="A107" s="15" t="s">
        <v>292</v>
      </c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>
        <v>12</v>
      </c>
      <c r="V107" s="18"/>
      <c r="W107" s="18"/>
      <c r="X107" s="18"/>
      <c r="Y107" s="18"/>
      <c r="Z107" s="18"/>
      <c r="AA107" s="18"/>
      <c r="AB107" s="18"/>
      <c r="AC107" s="18"/>
      <c r="AD107" s="18">
        <v>14</v>
      </c>
      <c r="AE107" s="18"/>
      <c r="AF107" s="18"/>
      <c r="AG107" s="18"/>
      <c r="AH107" s="18"/>
      <c r="AI107" s="19"/>
      <c r="AJ107" s="27">
        <f t="shared" si="4"/>
        <v>26</v>
      </c>
      <c r="AK107" s="27"/>
    </row>
    <row r="108" spans="1:37">
      <c r="A108" s="15" t="s">
        <v>399</v>
      </c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>
        <v>26</v>
      </c>
      <c r="AE108" s="18"/>
      <c r="AF108" s="18"/>
      <c r="AG108" s="18"/>
      <c r="AH108" s="18"/>
      <c r="AI108" s="19"/>
      <c r="AJ108" s="27">
        <f t="shared" si="4"/>
        <v>26</v>
      </c>
      <c r="AK108" s="27"/>
    </row>
    <row r="109" spans="1:37">
      <c r="A109" s="15" t="s">
        <v>503</v>
      </c>
      <c r="B109" s="17"/>
      <c r="C109" s="18"/>
      <c r="D109" s="18"/>
      <c r="E109" s="18"/>
      <c r="F109" s="18"/>
      <c r="G109" s="18"/>
      <c r="H109" s="18"/>
      <c r="I109" s="18"/>
      <c r="J109" s="18">
        <v>26</v>
      </c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23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9"/>
      <c r="AJ109" s="27">
        <f t="shared" si="4"/>
        <v>26</v>
      </c>
      <c r="AK109" s="27"/>
    </row>
    <row r="110" spans="1:37">
      <c r="A110" s="15" t="s">
        <v>513</v>
      </c>
      <c r="B110" s="17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>
        <v>26</v>
      </c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9"/>
      <c r="AJ110" s="27">
        <f t="shared" si="4"/>
        <v>26</v>
      </c>
      <c r="AK110" s="27"/>
    </row>
    <row r="111" spans="1:37">
      <c r="A111" s="15" t="s">
        <v>517</v>
      </c>
      <c r="B111" s="17"/>
      <c r="C111" s="18"/>
      <c r="D111" s="18"/>
      <c r="E111" s="18">
        <v>13</v>
      </c>
      <c r="F111" s="18"/>
      <c r="G111" s="18"/>
      <c r="H111" s="18"/>
      <c r="I111" s="18"/>
      <c r="J111" s="18"/>
      <c r="K111" s="18"/>
      <c r="L111" s="18"/>
      <c r="M111" s="18"/>
      <c r="N111" s="18"/>
      <c r="O111" s="18">
        <v>13</v>
      </c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9"/>
      <c r="AJ111" s="27">
        <f t="shared" si="4"/>
        <v>26</v>
      </c>
      <c r="AK111" s="27"/>
    </row>
    <row r="112" spans="1:37">
      <c r="A112" s="5" t="s">
        <v>535</v>
      </c>
      <c r="B112" s="44"/>
      <c r="C112" s="4"/>
      <c r="D112" s="4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4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4"/>
      <c r="AB112" s="4"/>
      <c r="AC112" s="4"/>
      <c r="AD112" s="4"/>
      <c r="AE112" s="4"/>
      <c r="AF112" s="4"/>
      <c r="AG112" s="4"/>
      <c r="AH112" s="4">
        <v>26</v>
      </c>
      <c r="AI112" s="86"/>
      <c r="AJ112" s="27">
        <f t="shared" si="4"/>
        <v>26</v>
      </c>
      <c r="AK112" s="27"/>
    </row>
    <row r="113" spans="1:37">
      <c r="A113" s="15" t="s">
        <v>544</v>
      </c>
      <c r="B113" s="93"/>
      <c r="C113" s="4"/>
      <c r="D113" s="4"/>
      <c r="E113" s="4"/>
      <c r="F113" s="18"/>
      <c r="G113" s="18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18"/>
      <c r="U113" s="18"/>
      <c r="V113" s="4"/>
      <c r="W113" s="4"/>
      <c r="X113" s="18"/>
      <c r="Y113" s="18"/>
      <c r="Z113" s="4"/>
      <c r="AA113" s="4"/>
      <c r="AB113" s="4"/>
      <c r="AC113" s="4"/>
      <c r="AD113" s="4"/>
      <c r="AE113" s="4"/>
      <c r="AF113" s="4"/>
      <c r="AG113" s="4"/>
      <c r="AH113" s="4"/>
      <c r="AI113" s="86">
        <v>26</v>
      </c>
      <c r="AJ113" s="27">
        <f t="shared" si="4"/>
        <v>26</v>
      </c>
      <c r="AK113" s="27"/>
    </row>
    <row r="114" spans="1:37">
      <c r="A114" s="15" t="s">
        <v>227</v>
      </c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8">
        <v>21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>
        <v>4</v>
      </c>
      <c r="Z114" s="18"/>
      <c r="AA114" s="18"/>
      <c r="AB114" s="18"/>
      <c r="AC114" s="18"/>
      <c r="AD114" s="18"/>
      <c r="AE114" s="18"/>
      <c r="AF114" s="18"/>
      <c r="AG114" s="18"/>
      <c r="AH114" s="18"/>
      <c r="AI114" s="19"/>
      <c r="AJ114" s="27">
        <f t="shared" si="4"/>
        <v>25</v>
      </c>
      <c r="AK114" s="27"/>
    </row>
    <row r="115" spans="1:37">
      <c r="A115" s="15" t="s">
        <v>229</v>
      </c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>
        <v>24</v>
      </c>
      <c r="AA115" s="18"/>
      <c r="AB115" s="18"/>
      <c r="AC115" s="18"/>
      <c r="AD115" s="18"/>
      <c r="AE115" s="18"/>
      <c r="AF115" s="18"/>
      <c r="AG115" s="18"/>
      <c r="AH115" s="18"/>
      <c r="AI115" s="19"/>
      <c r="AJ115" s="27">
        <f t="shared" si="4"/>
        <v>24</v>
      </c>
      <c r="AK115" s="27"/>
    </row>
    <row r="116" spans="1:37">
      <c r="A116" s="5" t="s">
        <v>230</v>
      </c>
      <c r="B116" s="17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>
        <v>24</v>
      </c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9"/>
      <c r="AJ116" s="27">
        <f t="shared" si="4"/>
        <v>24</v>
      </c>
      <c r="AK116" s="27"/>
    </row>
    <row r="117" spans="1:37">
      <c r="A117" s="16" t="s">
        <v>231</v>
      </c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>
        <v>24</v>
      </c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9"/>
      <c r="AJ117" s="27">
        <f t="shared" si="4"/>
        <v>24</v>
      </c>
      <c r="AK117" s="27"/>
    </row>
    <row r="118" spans="1:37">
      <c r="A118" s="16" t="s">
        <v>233</v>
      </c>
      <c r="B118" s="21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>
        <v>18</v>
      </c>
      <c r="S118" s="18">
        <v>6</v>
      </c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9"/>
      <c r="AJ118" s="27">
        <f t="shared" si="4"/>
        <v>24</v>
      </c>
      <c r="AK118" s="27"/>
    </row>
    <row r="119" spans="1:37">
      <c r="A119" s="16" t="s">
        <v>234</v>
      </c>
      <c r="B119" s="17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>
        <v>22</v>
      </c>
      <c r="AA119" s="18"/>
      <c r="AB119" s="18"/>
      <c r="AC119" s="18"/>
      <c r="AD119" s="18"/>
      <c r="AE119" s="18"/>
      <c r="AF119" s="18"/>
      <c r="AG119" s="18"/>
      <c r="AH119" s="18"/>
      <c r="AI119" s="19"/>
      <c r="AJ119" s="27">
        <f t="shared" si="4"/>
        <v>22</v>
      </c>
      <c r="AK119" s="27"/>
    </row>
    <row r="120" spans="1:37">
      <c r="A120" s="15" t="s">
        <v>236</v>
      </c>
      <c r="B120" s="17"/>
      <c r="C120" s="18"/>
      <c r="D120" s="18">
        <v>22</v>
      </c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9"/>
      <c r="AJ120" s="27">
        <f t="shared" si="4"/>
        <v>22</v>
      </c>
      <c r="AK120" s="27"/>
    </row>
    <row r="121" spans="1:37">
      <c r="A121" s="16" t="s">
        <v>237</v>
      </c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>
        <v>22</v>
      </c>
      <c r="Z121" s="18"/>
      <c r="AA121" s="18"/>
      <c r="AB121" s="18"/>
      <c r="AC121" s="18"/>
      <c r="AD121" s="18"/>
      <c r="AE121" s="18"/>
      <c r="AF121" s="18"/>
      <c r="AG121" s="18"/>
      <c r="AH121" s="18"/>
      <c r="AI121" s="19"/>
      <c r="AJ121" s="27">
        <f t="shared" si="4"/>
        <v>22</v>
      </c>
      <c r="AK121" s="27"/>
    </row>
    <row r="122" spans="1:37">
      <c r="A122" s="16" t="s">
        <v>366</v>
      </c>
      <c r="B122" s="17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>
        <v>21</v>
      </c>
      <c r="AI122" s="19"/>
      <c r="AJ122" s="27">
        <f t="shared" si="4"/>
        <v>21</v>
      </c>
      <c r="AK122" s="27"/>
    </row>
    <row r="123" spans="1:37">
      <c r="A123" s="15" t="s">
        <v>238</v>
      </c>
      <c r="B123" s="17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>
        <v>12</v>
      </c>
      <c r="W123" s="18">
        <v>9</v>
      </c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9"/>
      <c r="AJ123" s="27">
        <f t="shared" si="4"/>
        <v>21</v>
      </c>
      <c r="AK123" s="27"/>
    </row>
    <row r="124" spans="1:37">
      <c r="A124" s="16" t="s">
        <v>239</v>
      </c>
      <c r="B124" s="50"/>
      <c r="C124" s="18"/>
      <c r="D124" s="18"/>
      <c r="E124" s="18"/>
      <c r="F124" s="18"/>
      <c r="G124" s="18"/>
      <c r="H124" s="18"/>
      <c r="I124" s="18"/>
      <c r="J124" s="18"/>
      <c r="K124" s="18"/>
      <c r="L124" s="18">
        <v>21</v>
      </c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9"/>
      <c r="AJ124" s="27">
        <f t="shared" si="4"/>
        <v>21</v>
      </c>
      <c r="AK124" s="27"/>
    </row>
    <row r="125" spans="1:37">
      <c r="A125" s="16" t="s">
        <v>240</v>
      </c>
      <c r="B125" s="17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>
        <v>21</v>
      </c>
      <c r="AB125" s="18"/>
      <c r="AC125" s="18"/>
      <c r="AD125" s="18"/>
      <c r="AE125" s="18"/>
      <c r="AF125" s="18"/>
      <c r="AG125" s="18"/>
      <c r="AH125" s="18"/>
      <c r="AI125" s="19"/>
      <c r="AJ125" s="27">
        <f t="shared" si="4"/>
        <v>21</v>
      </c>
      <c r="AK125" s="27"/>
    </row>
    <row r="126" spans="1:37">
      <c r="A126" s="211" t="s">
        <v>241</v>
      </c>
      <c r="B126" s="17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>
        <v>21</v>
      </c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9"/>
      <c r="AJ126" s="27">
        <f t="shared" si="4"/>
        <v>21</v>
      </c>
      <c r="AK126" s="27"/>
    </row>
    <row r="127" spans="1:37">
      <c r="A127" s="15" t="s">
        <v>242</v>
      </c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>
        <v>21</v>
      </c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9"/>
      <c r="AJ127" s="27">
        <f t="shared" si="4"/>
        <v>21</v>
      </c>
      <c r="AK127" s="27"/>
    </row>
    <row r="128" spans="1:37">
      <c r="A128" s="16" t="s">
        <v>243</v>
      </c>
      <c r="B128" s="17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>
        <v>21</v>
      </c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9"/>
      <c r="AJ128" s="27">
        <f t="shared" si="4"/>
        <v>21</v>
      </c>
      <c r="AK128" s="27"/>
    </row>
    <row r="129" spans="1:37">
      <c r="A129" s="16" t="s">
        <v>244</v>
      </c>
      <c r="B129" s="17"/>
      <c r="C129" s="18"/>
      <c r="D129" s="18"/>
      <c r="E129" s="18"/>
      <c r="F129" s="18"/>
      <c r="G129" s="18"/>
      <c r="H129" s="18"/>
      <c r="I129" s="18"/>
      <c r="J129" s="18"/>
      <c r="K129" s="18">
        <v>21</v>
      </c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9"/>
      <c r="AJ129" s="27">
        <f t="shared" si="4"/>
        <v>21</v>
      </c>
      <c r="AK129" s="27"/>
    </row>
    <row r="130" spans="1:37">
      <c r="A130" s="16" t="s">
        <v>245</v>
      </c>
      <c r="B130" s="17"/>
      <c r="C130" s="18"/>
      <c r="D130" s="18"/>
      <c r="E130" s="18"/>
      <c r="F130" s="18"/>
      <c r="G130" s="18"/>
      <c r="H130" s="18"/>
      <c r="I130" s="18"/>
      <c r="J130" s="18"/>
      <c r="K130" s="18">
        <v>21</v>
      </c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9"/>
      <c r="AJ130" s="27">
        <f t="shared" si="4"/>
        <v>21</v>
      </c>
      <c r="AK130" s="27"/>
    </row>
    <row r="131" spans="1:37">
      <c r="A131" s="15" t="s">
        <v>246</v>
      </c>
      <c r="B131" s="17"/>
      <c r="C131" s="18"/>
      <c r="D131" s="18"/>
      <c r="E131" s="18"/>
      <c r="F131" s="18"/>
      <c r="G131" s="18"/>
      <c r="H131" s="18"/>
      <c r="I131" s="18"/>
      <c r="J131" s="18"/>
      <c r="K131" s="18">
        <v>21</v>
      </c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9"/>
      <c r="AJ131" s="27">
        <f t="shared" si="4"/>
        <v>21</v>
      </c>
      <c r="AK131" s="27"/>
    </row>
    <row r="132" spans="1:37">
      <c r="A132" s="5" t="s">
        <v>288</v>
      </c>
      <c r="B132" s="50"/>
      <c r="C132" s="18"/>
      <c r="D132" s="18"/>
      <c r="E132" s="18"/>
      <c r="F132" s="18"/>
      <c r="G132" s="18"/>
      <c r="H132" s="18"/>
      <c r="I132" s="18"/>
      <c r="J132" s="18"/>
      <c r="K132" s="18">
        <v>13</v>
      </c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>
        <v>8</v>
      </c>
      <c r="AE132" s="18"/>
      <c r="AF132" s="18"/>
      <c r="AG132" s="18"/>
      <c r="AH132" s="18"/>
      <c r="AI132" s="19"/>
      <c r="AJ132" s="27">
        <f t="shared" ref="AJ132:AJ195" si="5">SUM(B132:AI132)</f>
        <v>21</v>
      </c>
      <c r="AK132" s="27"/>
    </row>
    <row r="133" spans="1:37">
      <c r="A133" s="15" t="s">
        <v>263</v>
      </c>
      <c r="B133" s="17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>
        <v>5</v>
      </c>
      <c r="O133" s="18"/>
      <c r="P133" s="18"/>
      <c r="Q133" s="18"/>
      <c r="R133" s="18"/>
      <c r="S133" s="18"/>
      <c r="T133" s="18"/>
      <c r="U133" s="18"/>
      <c r="V133" s="18"/>
      <c r="W133" s="18"/>
      <c r="X133" s="18">
        <v>16</v>
      </c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9"/>
      <c r="AJ133" s="27">
        <f t="shared" si="5"/>
        <v>21</v>
      </c>
      <c r="AK133" s="27"/>
    </row>
    <row r="134" spans="1:37">
      <c r="A134" s="16" t="s">
        <v>514</v>
      </c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>
        <v>21</v>
      </c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9"/>
      <c r="AJ134" s="27">
        <f t="shared" si="5"/>
        <v>21</v>
      </c>
      <c r="AK134" s="27"/>
    </row>
    <row r="135" spans="1:37">
      <c r="A135" s="16" t="s">
        <v>515</v>
      </c>
      <c r="B135" s="17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>
        <v>21</v>
      </c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9"/>
      <c r="AJ135" s="27">
        <f t="shared" si="5"/>
        <v>21</v>
      </c>
      <c r="AK135" s="27"/>
    </row>
    <row r="136" spans="1:37">
      <c r="A136" s="3" t="s">
        <v>536</v>
      </c>
      <c r="B136" s="50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>
        <v>21</v>
      </c>
      <c r="AI136" s="19"/>
      <c r="AJ136" s="27">
        <f t="shared" si="5"/>
        <v>21</v>
      </c>
      <c r="AK136" s="27"/>
    </row>
    <row r="137" spans="1:37">
      <c r="A137" s="60" t="s">
        <v>537</v>
      </c>
      <c r="B137" s="40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8"/>
      <c r="AB137" s="18"/>
      <c r="AC137" s="18"/>
      <c r="AD137" s="18"/>
      <c r="AE137" s="18"/>
      <c r="AF137" s="18"/>
      <c r="AG137" s="18"/>
      <c r="AH137" s="18">
        <v>21</v>
      </c>
      <c r="AI137" s="19"/>
      <c r="AJ137" s="31">
        <f t="shared" si="5"/>
        <v>21</v>
      </c>
      <c r="AK137" s="27"/>
    </row>
    <row r="138" spans="1:37">
      <c r="A138" s="16" t="s">
        <v>247</v>
      </c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>
        <v>20</v>
      </c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9"/>
      <c r="AJ138" s="27">
        <f t="shared" si="5"/>
        <v>20</v>
      </c>
      <c r="AK138" s="27"/>
    </row>
    <row r="139" spans="1:37">
      <c r="A139" s="15" t="s">
        <v>248</v>
      </c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>
        <v>20</v>
      </c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9"/>
      <c r="AJ139" s="27">
        <f t="shared" si="5"/>
        <v>20</v>
      </c>
      <c r="AK139" s="27"/>
    </row>
    <row r="140" spans="1:37">
      <c r="A140" s="15" t="s">
        <v>249</v>
      </c>
      <c r="B140" s="17"/>
      <c r="C140" s="18"/>
      <c r="D140" s="18">
        <v>20</v>
      </c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9"/>
      <c r="AJ140" s="27">
        <f t="shared" si="5"/>
        <v>20</v>
      </c>
      <c r="AK140" s="27"/>
    </row>
    <row r="141" spans="1:37">
      <c r="A141" s="15" t="s">
        <v>250</v>
      </c>
      <c r="B141" s="17"/>
      <c r="C141" s="18"/>
      <c r="D141" s="18"/>
      <c r="E141" s="18">
        <v>20</v>
      </c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9"/>
      <c r="AJ141" s="27">
        <f t="shared" si="5"/>
        <v>20</v>
      </c>
      <c r="AK141" s="27"/>
    </row>
    <row r="142" spans="1:37">
      <c r="A142" s="15" t="s">
        <v>252</v>
      </c>
      <c r="B142" s="17"/>
      <c r="C142" s="18"/>
      <c r="D142" s="18"/>
      <c r="E142" s="18">
        <v>5</v>
      </c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>
        <v>14</v>
      </c>
      <c r="AD142" s="18"/>
      <c r="AE142" s="18"/>
      <c r="AF142" s="18"/>
      <c r="AG142" s="18"/>
      <c r="AH142" s="18"/>
      <c r="AI142" s="19"/>
      <c r="AJ142" s="27">
        <f t="shared" si="5"/>
        <v>19</v>
      </c>
      <c r="AK142" s="27"/>
    </row>
    <row r="143" spans="1:37">
      <c r="A143" s="15" t="s">
        <v>253</v>
      </c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>
        <v>18</v>
      </c>
      <c r="AA143" s="18"/>
      <c r="AB143" s="18"/>
      <c r="AC143" s="18"/>
      <c r="AD143" s="18"/>
      <c r="AE143" s="18"/>
      <c r="AF143" s="18"/>
      <c r="AG143" s="18"/>
      <c r="AH143" s="18"/>
      <c r="AI143" s="19"/>
      <c r="AJ143" s="27">
        <f t="shared" si="5"/>
        <v>18</v>
      </c>
      <c r="AK143" s="27"/>
    </row>
    <row r="144" spans="1:37">
      <c r="A144" s="15" t="s">
        <v>254</v>
      </c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>
        <v>18</v>
      </c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9"/>
      <c r="AJ144" s="27">
        <f t="shared" si="5"/>
        <v>18</v>
      </c>
      <c r="AK144" s="27"/>
    </row>
    <row r="145" spans="1:37">
      <c r="A145" s="15" t="s">
        <v>255</v>
      </c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>
        <v>18</v>
      </c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9"/>
      <c r="AJ145" s="27">
        <f t="shared" si="5"/>
        <v>18</v>
      </c>
      <c r="AK145" s="27"/>
    </row>
    <row r="146" spans="1:37">
      <c r="A146" s="15" t="s">
        <v>256</v>
      </c>
      <c r="B146" s="17"/>
      <c r="C146" s="18"/>
      <c r="D146" s="18"/>
      <c r="E146" s="18">
        <v>18</v>
      </c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9"/>
      <c r="AJ146" s="27">
        <f t="shared" si="5"/>
        <v>18</v>
      </c>
      <c r="AK146" s="27"/>
    </row>
    <row r="147" spans="1:37">
      <c r="A147" s="15" t="s">
        <v>257</v>
      </c>
      <c r="B147" s="17"/>
      <c r="C147" s="18"/>
      <c r="D147" s="18"/>
      <c r="E147" s="18"/>
      <c r="F147" s="18"/>
      <c r="G147" s="18"/>
      <c r="H147" s="18"/>
      <c r="I147" s="18">
        <v>18</v>
      </c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9"/>
      <c r="AJ147" s="27">
        <f t="shared" si="5"/>
        <v>18</v>
      </c>
      <c r="AK147" s="27"/>
    </row>
    <row r="148" spans="1:37">
      <c r="A148" s="15" t="s">
        <v>258</v>
      </c>
      <c r="B148" s="17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>
        <v>18</v>
      </c>
      <c r="AC148" s="18"/>
      <c r="AD148" s="18"/>
      <c r="AE148" s="18"/>
      <c r="AF148" s="18"/>
      <c r="AG148" s="18"/>
      <c r="AH148" s="18"/>
      <c r="AI148" s="19"/>
      <c r="AJ148" s="27">
        <f t="shared" si="5"/>
        <v>18</v>
      </c>
      <c r="AK148" s="27"/>
    </row>
    <row r="149" spans="1:37">
      <c r="A149" s="16" t="s">
        <v>259</v>
      </c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>
        <v>18</v>
      </c>
      <c r="AD149" s="18"/>
      <c r="AE149" s="18"/>
      <c r="AF149" s="18"/>
      <c r="AG149" s="18"/>
      <c r="AH149" s="18"/>
      <c r="AI149" s="19"/>
      <c r="AJ149" s="27">
        <f t="shared" si="5"/>
        <v>18</v>
      </c>
      <c r="AK149" s="27"/>
    </row>
    <row r="150" spans="1:37">
      <c r="A150" s="16" t="s">
        <v>401</v>
      </c>
      <c r="B150" s="17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>
        <v>18</v>
      </c>
      <c r="AE150" s="18"/>
      <c r="AF150" s="18"/>
      <c r="AG150" s="18"/>
      <c r="AH150" s="18"/>
      <c r="AI150" s="19"/>
      <c r="AJ150" s="27">
        <f t="shared" si="5"/>
        <v>18</v>
      </c>
      <c r="AK150" s="27"/>
    </row>
    <row r="151" spans="1:37">
      <c r="A151" s="15" t="s">
        <v>451</v>
      </c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8">
        <v>5</v>
      </c>
      <c r="M151" s="18"/>
      <c r="N151" s="18">
        <v>13</v>
      </c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9"/>
      <c r="AJ151" s="27">
        <f t="shared" si="5"/>
        <v>18</v>
      </c>
      <c r="AK151" s="27"/>
    </row>
    <row r="152" spans="1:37" ht="13.5" customHeight="1">
      <c r="A152" s="16" t="s">
        <v>290</v>
      </c>
      <c r="B152" s="21"/>
      <c r="C152" s="18">
        <v>12</v>
      </c>
      <c r="D152" s="18"/>
      <c r="E152" s="18"/>
      <c r="F152" s="18"/>
      <c r="G152" s="18"/>
      <c r="H152" s="18"/>
      <c r="I152" s="18"/>
      <c r="J152" s="18">
        <v>5</v>
      </c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9"/>
      <c r="AJ152" s="27">
        <f t="shared" si="5"/>
        <v>17</v>
      </c>
      <c r="AK152" s="27"/>
    </row>
    <row r="153" spans="1:37">
      <c r="A153" s="15" t="s">
        <v>261</v>
      </c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>
        <v>16</v>
      </c>
      <c r="AA153" s="18"/>
      <c r="AB153" s="18"/>
      <c r="AC153" s="18"/>
      <c r="AD153" s="18"/>
      <c r="AE153" s="18"/>
      <c r="AF153" s="18"/>
      <c r="AG153" s="18"/>
      <c r="AH153" s="18"/>
      <c r="AI153" s="19"/>
      <c r="AJ153" s="27">
        <f t="shared" si="5"/>
        <v>16</v>
      </c>
      <c r="AK153" s="27"/>
    </row>
    <row r="154" spans="1:37">
      <c r="A154" s="212" t="s">
        <v>262</v>
      </c>
      <c r="B154" s="17"/>
      <c r="C154" s="18">
        <v>6</v>
      </c>
      <c r="D154" s="18"/>
      <c r="E154" s="18"/>
      <c r="F154" s="18"/>
      <c r="G154" s="18"/>
      <c r="H154" s="18"/>
      <c r="I154" s="18">
        <v>10</v>
      </c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9"/>
      <c r="AJ154" s="27">
        <f t="shared" si="5"/>
        <v>16</v>
      </c>
      <c r="AK154" s="27"/>
    </row>
    <row r="155" spans="1:37">
      <c r="A155" s="16" t="s">
        <v>264</v>
      </c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>
        <v>16</v>
      </c>
      <c r="Z155" s="18"/>
      <c r="AA155" s="18"/>
      <c r="AB155" s="18"/>
      <c r="AC155" s="18"/>
      <c r="AD155" s="18"/>
      <c r="AE155" s="18"/>
      <c r="AF155" s="18"/>
      <c r="AG155" s="18"/>
      <c r="AH155" s="18"/>
      <c r="AI155" s="19"/>
      <c r="AJ155" s="27">
        <f t="shared" si="5"/>
        <v>16</v>
      </c>
      <c r="AK155" s="27"/>
    </row>
    <row r="156" spans="1:37">
      <c r="A156" s="16" t="s">
        <v>265</v>
      </c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>
        <v>16</v>
      </c>
      <c r="AD156" s="18"/>
      <c r="AE156" s="18"/>
      <c r="AF156" s="18"/>
      <c r="AG156" s="18"/>
      <c r="AH156" s="18"/>
      <c r="AI156" s="19"/>
      <c r="AJ156" s="27">
        <f t="shared" si="5"/>
        <v>16</v>
      </c>
      <c r="AK156" s="27"/>
    </row>
    <row r="157" spans="1:37">
      <c r="A157" s="211" t="s">
        <v>403</v>
      </c>
      <c r="B157" s="17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>
        <v>16</v>
      </c>
      <c r="AF157" s="18"/>
      <c r="AG157" s="18"/>
      <c r="AH157" s="18"/>
      <c r="AI157" s="19"/>
      <c r="AJ157" s="27">
        <f t="shared" si="5"/>
        <v>16</v>
      </c>
      <c r="AK157" s="27"/>
    </row>
    <row r="158" spans="1:37" s="22" customFormat="1">
      <c r="A158" s="16" t="s">
        <v>266</v>
      </c>
      <c r="B158" s="17"/>
      <c r="C158" s="18"/>
      <c r="D158" s="18">
        <v>5</v>
      </c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>
        <v>5</v>
      </c>
      <c r="Q158" s="18">
        <v>5</v>
      </c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9"/>
      <c r="AJ158" s="27">
        <f t="shared" si="5"/>
        <v>15</v>
      </c>
      <c r="AK158" s="27"/>
    </row>
    <row r="159" spans="1:37" s="22" customFormat="1">
      <c r="A159" s="15" t="s">
        <v>267</v>
      </c>
      <c r="B159" s="17"/>
      <c r="C159" s="18">
        <v>14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9"/>
      <c r="AJ159" s="27">
        <f t="shared" si="5"/>
        <v>14</v>
      </c>
      <c r="AK159" s="27"/>
    </row>
    <row r="160" spans="1:37" s="22" customFormat="1">
      <c r="A160" s="16" t="s">
        <v>268</v>
      </c>
      <c r="B160" s="17"/>
      <c r="C160" s="18">
        <v>4</v>
      </c>
      <c r="D160" s="18"/>
      <c r="E160" s="18"/>
      <c r="F160" s="18"/>
      <c r="G160" s="18"/>
      <c r="H160" s="18">
        <v>10</v>
      </c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9"/>
      <c r="AJ160" s="141">
        <f t="shared" si="5"/>
        <v>14</v>
      </c>
      <c r="AK160" s="27"/>
    </row>
    <row r="161" spans="1:37" s="22" customFormat="1">
      <c r="A161" s="16" t="s">
        <v>269</v>
      </c>
      <c r="B161" s="17"/>
      <c r="C161" s="18"/>
      <c r="D161" s="18"/>
      <c r="E161" s="18"/>
      <c r="F161" s="18"/>
      <c r="G161" s="18"/>
      <c r="H161" s="18">
        <v>14</v>
      </c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9"/>
      <c r="AJ161" s="27">
        <f t="shared" si="5"/>
        <v>14</v>
      </c>
      <c r="AK161" s="27"/>
    </row>
    <row r="162" spans="1:37" s="22" customFormat="1">
      <c r="A162" s="16" t="s">
        <v>270</v>
      </c>
      <c r="B162" s="17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>
        <v>14</v>
      </c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9"/>
      <c r="AJ162" s="27">
        <f t="shared" si="5"/>
        <v>14</v>
      </c>
      <c r="AK162" s="27"/>
    </row>
    <row r="163" spans="1:37" s="22" customFormat="1">
      <c r="A163" s="16" t="s">
        <v>271</v>
      </c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>
        <v>14</v>
      </c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9"/>
      <c r="AJ163" s="27">
        <f t="shared" si="5"/>
        <v>14</v>
      </c>
      <c r="AK163" s="27"/>
    </row>
    <row r="164" spans="1:37" s="22" customFormat="1">
      <c r="A164" s="16" t="s">
        <v>272</v>
      </c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>
        <v>13</v>
      </c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9"/>
      <c r="AJ164" s="27">
        <f t="shared" si="5"/>
        <v>13</v>
      </c>
      <c r="AK164" s="27"/>
    </row>
    <row r="165" spans="1:37" s="22" customFormat="1">
      <c r="A165" s="16" t="s">
        <v>273</v>
      </c>
      <c r="B165" s="17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>
        <v>13</v>
      </c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9"/>
      <c r="AJ165" s="27">
        <f t="shared" si="5"/>
        <v>13</v>
      </c>
      <c r="AK165" s="27"/>
    </row>
    <row r="166" spans="1:37" s="22" customFormat="1">
      <c r="A166" s="15" t="s">
        <v>274</v>
      </c>
      <c r="B166" s="17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>
        <v>13</v>
      </c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9"/>
      <c r="AJ166" s="27">
        <f t="shared" si="5"/>
        <v>13</v>
      </c>
      <c r="AK166" s="27"/>
    </row>
    <row r="167" spans="1:37" s="22" customFormat="1">
      <c r="A167" s="16" t="s">
        <v>275</v>
      </c>
      <c r="B167" s="17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>
        <v>13</v>
      </c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9"/>
      <c r="AJ167" s="27">
        <f t="shared" si="5"/>
        <v>13</v>
      </c>
      <c r="AK167" s="27"/>
    </row>
    <row r="168" spans="1:37" s="22" customFormat="1">
      <c r="A168" s="15" t="s">
        <v>276</v>
      </c>
      <c r="B168" s="17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>
        <v>13</v>
      </c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9"/>
      <c r="AJ168" s="27">
        <f t="shared" si="5"/>
        <v>13</v>
      </c>
      <c r="AK168" s="27"/>
    </row>
    <row r="169" spans="1:37" s="22" customFormat="1">
      <c r="A169" s="15" t="s">
        <v>277</v>
      </c>
      <c r="B169" s="17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>
        <v>13</v>
      </c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9"/>
      <c r="AJ169" s="27">
        <f t="shared" si="5"/>
        <v>13</v>
      </c>
      <c r="AK169" s="27"/>
    </row>
    <row r="170" spans="1:37" s="22" customFormat="1">
      <c r="A170" s="15" t="s">
        <v>278</v>
      </c>
      <c r="B170" s="17"/>
      <c r="C170" s="18"/>
      <c r="D170" s="18">
        <v>13</v>
      </c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9"/>
      <c r="AJ170" s="27">
        <f t="shared" si="5"/>
        <v>13</v>
      </c>
      <c r="AK170" s="27"/>
    </row>
    <row r="171" spans="1:37" s="22" customFormat="1">
      <c r="A171" s="15" t="s">
        <v>279</v>
      </c>
      <c r="B171" s="17"/>
      <c r="C171" s="18"/>
      <c r="D171" s="18">
        <v>13</v>
      </c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9"/>
      <c r="AJ171" s="27">
        <f t="shared" si="5"/>
        <v>13</v>
      </c>
      <c r="AK171" s="27"/>
    </row>
    <row r="172" spans="1:37" s="22" customFormat="1">
      <c r="A172" s="13" t="s">
        <v>280</v>
      </c>
      <c r="B172" s="40"/>
      <c r="C172" s="14"/>
      <c r="D172" s="14">
        <v>13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8"/>
      <c r="AB172" s="18"/>
      <c r="AC172" s="18"/>
      <c r="AD172" s="18"/>
      <c r="AE172" s="18"/>
      <c r="AF172" s="18"/>
      <c r="AG172" s="18"/>
      <c r="AH172" s="18"/>
      <c r="AI172" s="19"/>
      <c r="AJ172" s="31">
        <f t="shared" si="5"/>
        <v>13</v>
      </c>
      <c r="AK172" s="27"/>
    </row>
    <row r="173" spans="1:37" s="22" customFormat="1">
      <c r="A173" s="15" t="s">
        <v>455</v>
      </c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>
        <v>13</v>
      </c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9"/>
      <c r="AJ173" s="27">
        <f t="shared" si="5"/>
        <v>13</v>
      </c>
      <c r="AK173" s="27"/>
    </row>
    <row r="174" spans="1:37" s="22" customFormat="1">
      <c r="A174" s="16" t="s">
        <v>281</v>
      </c>
      <c r="B174" s="17"/>
      <c r="C174" s="18"/>
      <c r="D174" s="18"/>
      <c r="E174" s="18">
        <v>13</v>
      </c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9"/>
      <c r="AJ174" s="27">
        <f t="shared" si="5"/>
        <v>13</v>
      </c>
      <c r="AK174" s="27"/>
    </row>
    <row r="175" spans="1:37" s="22" customFormat="1">
      <c r="A175" s="16" t="s">
        <v>282</v>
      </c>
      <c r="B175" s="17"/>
      <c r="C175" s="18"/>
      <c r="D175" s="18"/>
      <c r="E175" s="18">
        <v>13</v>
      </c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9"/>
      <c r="AJ175" s="27">
        <f t="shared" si="5"/>
        <v>13</v>
      </c>
      <c r="AK175" s="27"/>
    </row>
    <row r="176" spans="1:37" s="22" customFormat="1">
      <c r="A176" s="15" t="s">
        <v>284</v>
      </c>
      <c r="B176" s="17"/>
      <c r="C176" s="18"/>
      <c r="D176" s="18"/>
      <c r="E176" s="18"/>
      <c r="F176" s="18"/>
      <c r="G176" s="18"/>
      <c r="H176" s="18"/>
      <c r="I176" s="18"/>
      <c r="J176" s="18"/>
      <c r="K176" s="18"/>
      <c r="L176" s="18">
        <v>13</v>
      </c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9"/>
      <c r="AJ176" s="27">
        <f t="shared" si="5"/>
        <v>13</v>
      </c>
      <c r="AK176" s="27"/>
    </row>
    <row r="177" spans="1:37" s="22" customFormat="1">
      <c r="A177" s="212" t="s">
        <v>285</v>
      </c>
      <c r="B177" s="20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>
        <v>13</v>
      </c>
      <c r="AB177" s="18"/>
      <c r="AC177" s="18"/>
      <c r="AD177" s="18"/>
      <c r="AE177" s="18"/>
      <c r="AF177" s="18"/>
      <c r="AG177" s="18"/>
      <c r="AH177" s="18"/>
      <c r="AI177" s="19"/>
      <c r="AJ177" s="27">
        <f t="shared" si="5"/>
        <v>13</v>
      </c>
      <c r="AK177" s="27"/>
    </row>
    <row r="178" spans="1:37" s="22" customFormat="1">
      <c r="A178" s="16" t="s">
        <v>286</v>
      </c>
      <c r="B178" s="17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>
        <v>13</v>
      </c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9"/>
      <c r="AJ178" s="27">
        <f t="shared" si="5"/>
        <v>13</v>
      </c>
      <c r="AK178" s="27"/>
    </row>
    <row r="179" spans="1:37" s="22" customFormat="1">
      <c r="A179" s="5" t="s">
        <v>287</v>
      </c>
      <c r="B179" s="44"/>
      <c r="C179" s="4"/>
      <c r="D179" s="4"/>
      <c r="E179" s="4"/>
      <c r="F179" s="18"/>
      <c r="G179" s="18"/>
      <c r="H179" s="4"/>
      <c r="I179" s="4"/>
      <c r="J179" s="4"/>
      <c r="K179" s="4">
        <v>13</v>
      </c>
      <c r="L179" s="4"/>
      <c r="M179" s="4"/>
      <c r="N179" s="4"/>
      <c r="O179" s="4"/>
      <c r="P179" s="4"/>
      <c r="Q179" s="4"/>
      <c r="R179" s="18"/>
      <c r="S179" s="18"/>
      <c r="T179" s="18"/>
      <c r="U179" s="18"/>
      <c r="V179" s="4"/>
      <c r="W179" s="4"/>
      <c r="X179" s="18"/>
      <c r="Y179" s="18"/>
      <c r="Z179" s="18"/>
      <c r="AA179" s="4"/>
      <c r="AB179" s="4"/>
      <c r="AC179" s="4"/>
      <c r="AD179" s="4"/>
      <c r="AE179" s="4"/>
      <c r="AF179" s="4"/>
      <c r="AG179" s="4"/>
      <c r="AH179" s="4"/>
      <c r="AI179" s="86"/>
      <c r="AJ179" s="27">
        <f t="shared" si="5"/>
        <v>13</v>
      </c>
      <c r="AK179" s="27"/>
    </row>
    <row r="180" spans="1:37" s="22" customFormat="1">
      <c r="A180" s="15" t="s">
        <v>289</v>
      </c>
      <c r="B180" s="17"/>
      <c r="C180" s="18"/>
      <c r="D180" s="18"/>
      <c r="E180" s="18"/>
      <c r="F180" s="18"/>
      <c r="G180" s="18"/>
      <c r="H180" s="18"/>
      <c r="I180" s="18"/>
      <c r="J180" s="18"/>
      <c r="K180" s="18">
        <v>13</v>
      </c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9"/>
      <c r="AJ180" s="27">
        <f t="shared" si="5"/>
        <v>13</v>
      </c>
      <c r="AK180" s="27"/>
    </row>
    <row r="181" spans="1:37" s="22" customFormat="1">
      <c r="A181" s="16" t="s">
        <v>504</v>
      </c>
      <c r="B181" s="17"/>
      <c r="C181" s="18"/>
      <c r="D181" s="18"/>
      <c r="E181" s="18"/>
      <c r="F181" s="18"/>
      <c r="G181" s="18"/>
      <c r="H181" s="18"/>
      <c r="I181" s="18"/>
      <c r="J181" s="18">
        <v>13</v>
      </c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9"/>
      <c r="AJ181" s="27">
        <f t="shared" si="5"/>
        <v>13</v>
      </c>
      <c r="AK181" s="27"/>
    </row>
    <row r="182" spans="1:37" s="22" customFormat="1">
      <c r="A182" s="15" t="s">
        <v>348</v>
      </c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>
        <v>13</v>
      </c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9"/>
      <c r="AJ182" s="27">
        <f t="shared" si="5"/>
        <v>13</v>
      </c>
      <c r="AK182" s="27"/>
    </row>
    <row r="183" spans="1:37" s="22" customFormat="1">
      <c r="A183" s="5" t="s">
        <v>511</v>
      </c>
      <c r="B183" s="44"/>
      <c r="C183" s="4"/>
      <c r="D183" s="4"/>
      <c r="E183" s="4"/>
      <c r="F183" s="18"/>
      <c r="G183" s="18"/>
      <c r="H183" s="4"/>
      <c r="I183" s="4"/>
      <c r="J183" s="4"/>
      <c r="K183" s="4"/>
      <c r="L183" s="4"/>
      <c r="M183" s="4"/>
      <c r="N183" s="4">
        <v>13</v>
      </c>
      <c r="O183" s="4"/>
      <c r="P183" s="4"/>
      <c r="Q183" s="4"/>
      <c r="R183" s="4"/>
      <c r="S183" s="4"/>
      <c r="T183" s="18"/>
      <c r="U183" s="18"/>
      <c r="V183" s="4"/>
      <c r="W183" s="4"/>
      <c r="X183" s="18"/>
      <c r="Y183" s="18"/>
      <c r="Z183" s="4"/>
      <c r="AA183" s="4"/>
      <c r="AB183" s="4"/>
      <c r="AC183" s="4"/>
      <c r="AD183" s="4"/>
      <c r="AE183" s="4"/>
      <c r="AF183" s="4"/>
      <c r="AG183" s="4"/>
      <c r="AH183" s="4"/>
      <c r="AI183" s="86"/>
      <c r="AJ183" s="27">
        <f t="shared" si="5"/>
        <v>13</v>
      </c>
      <c r="AK183" s="27"/>
    </row>
    <row r="184" spans="1:37" s="22" customFormat="1">
      <c r="A184" s="15" t="s">
        <v>516</v>
      </c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>
        <v>13</v>
      </c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9"/>
      <c r="AJ184" s="27">
        <f t="shared" si="5"/>
        <v>13</v>
      </c>
      <c r="AK184" s="27"/>
    </row>
    <row r="185" spans="1:37" s="22" customFormat="1">
      <c r="A185" s="16" t="s">
        <v>538</v>
      </c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>
        <v>13</v>
      </c>
      <c r="AI185" s="19"/>
      <c r="AJ185" s="27">
        <f t="shared" si="5"/>
        <v>13</v>
      </c>
      <c r="AK185" s="27"/>
    </row>
    <row r="186" spans="1:37" s="22" customFormat="1">
      <c r="A186" s="3" t="s">
        <v>539</v>
      </c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>
        <v>13</v>
      </c>
      <c r="AI186" s="19"/>
      <c r="AJ186" s="27">
        <f t="shared" si="5"/>
        <v>13</v>
      </c>
      <c r="AK186" s="27"/>
    </row>
    <row r="187" spans="1:37" s="22" customFormat="1">
      <c r="A187" s="15" t="s">
        <v>540</v>
      </c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>
        <v>13</v>
      </c>
      <c r="AI187" s="19"/>
      <c r="AJ187" s="27">
        <f t="shared" si="5"/>
        <v>13</v>
      </c>
      <c r="AK187" s="27"/>
    </row>
    <row r="188" spans="1:37" s="22" customFormat="1">
      <c r="A188" s="15" t="s">
        <v>545</v>
      </c>
      <c r="B188" s="93"/>
      <c r="C188" s="4"/>
      <c r="D188" s="4"/>
      <c r="E188" s="4"/>
      <c r="F188" s="18"/>
      <c r="G188" s="18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18"/>
      <c r="U188" s="18"/>
      <c r="V188" s="4"/>
      <c r="W188" s="4"/>
      <c r="X188" s="18"/>
      <c r="Y188" s="18"/>
      <c r="Z188" s="4"/>
      <c r="AA188" s="4"/>
      <c r="AB188" s="4"/>
      <c r="AC188" s="4"/>
      <c r="AD188" s="4"/>
      <c r="AE188" s="4"/>
      <c r="AF188" s="4"/>
      <c r="AG188" s="4"/>
      <c r="AH188" s="4"/>
      <c r="AI188" s="86">
        <v>13</v>
      </c>
      <c r="AJ188" s="27">
        <f t="shared" si="5"/>
        <v>13</v>
      </c>
      <c r="AK188" s="27"/>
    </row>
    <row r="189" spans="1:37" s="22" customFormat="1">
      <c r="A189" s="39" t="s">
        <v>546</v>
      </c>
      <c r="B189" s="93"/>
      <c r="C189" s="4"/>
      <c r="D189" s="4"/>
      <c r="E189" s="4"/>
      <c r="F189" s="18"/>
      <c r="G189" s="18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18"/>
      <c r="U189" s="18"/>
      <c r="V189" s="4"/>
      <c r="W189" s="4"/>
      <c r="X189" s="18"/>
      <c r="Y189" s="18"/>
      <c r="Z189" s="4"/>
      <c r="AA189" s="4"/>
      <c r="AB189" s="4"/>
      <c r="AC189" s="4"/>
      <c r="AD189" s="4"/>
      <c r="AE189" s="4"/>
      <c r="AF189" s="4"/>
      <c r="AG189" s="4"/>
      <c r="AH189" s="4"/>
      <c r="AI189" s="86">
        <v>13</v>
      </c>
      <c r="AJ189" s="27">
        <f t="shared" si="5"/>
        <v>13</v>
      </c>
      <c r="AK189" s="27"/>
    </row>
    <row r="190" spans="1:37" s="22" customFormat="1" ht="13.5" thickBot="1">
      <c r="A190" s="13" t="s">
        <v>547</v>
      </c>
      <c r="B190" s="93"/>
      <c r="C190" s="4"/>
      <c r="D190" s="4"/>
      <c r="E190" s="4"/>
      <c r="F190" s="18"/>
      <c r="G190" s="18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18"/>
      <c r="U190" s="18"/>
      <c r="V190" s="4"/>
      <c r="W190" s="4"/>
      <c r="X190" s="18"/>
      <c r="Y190" s="18"/>
      <c r="Z190" s="4"/>
      <c r="AA190" s="4"/>
      <c r="AB190" s="4"/>
      <c r="AC190" s="4"/>
      <c r="AD190" s="4"/>
      <c r="AE190" s="4"/>
      <c r="AF190" s="4"/>
      <c r="AG190" s="4"/>
      <c r="AH190" s="4"/>
      <c r="AI190" s="86">
        <v>13</v>
      </c>
      <c r="AJ190" s="27">
        <f t="shared" si="5"/>
        <v>13</v>
      </c>
      <c r="AK190" s="173"/>
    </row>
    <row r="191" spans="1:37" s="22" customFormat="1" ht="13.5" thickBot="1">
      <c r="A191" s="16" t="s">
        <v>291</v>
      </c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>
        <v>12</v>
      </c>
      <c r="AA191" s="18"/>
      <c r="AB191" s="18"/>
      <c r="AC191" s="18"/>
      <c r="AD191" s="18"/>
      <c r="AE191" s="18"/>
      <c r="AF191" s="18"/>
      <c r="AG191" s="18"/>
      <c r="AH191" s="18"/>
      <c r="AI191" s="19"/>
      <c r="AJ191" s="173">
        <f t="shared" si="5"/>
        <v>12</v>
      </c>
      <c r="AK191" s="62"/>
    </row>
    <row r="192" spans="1:37" s="22" customFormat="1">
      <c r="A192" s="16" t="s">
        <v>293</v>
      </c>
      <c r="B192" s="17"/>
      <c r="C192" s="18"/>
      <c r="D192" s="18"/>
      <c r="E192" s="18"/>
      <c r="F192" s="18"/>
      <c r="G192" s="18"/>
      <c r="H192" s="18">
        <v>12</v>
      </c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9"/>
      <c r="AJ192" s="62">
        <f t="shared" si="5"/>
        <v>12</v>
      </c>
      <c r="AK192" s="27"/>
    </row>
    <row r="193" spans="1:37" s="22" customFormat="1">
      <c r="A193" s="16" t="s">
        <v>294</v>
      </c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>
        <v>12</v>
      </c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9"/>
      <c r="AJ193" s="27">
        <f t="shared" si="5"/>
        <v>12</v>
      </c>
      <c r="AK193" s="31"/>
    </row>
    <row r="194" spans="1:37" s="22" customFormat="1">
      <c r="A194" s="16" t="s">
        <v>295</v>
      </c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>
        <v>12</v>
      </c>
      <c r="Z194" s="18"/>
      <c r="AA194" s="18"/>
      <c r="AB194" s="18"/>
      <c r="AC194" s="18"/>
      <c r="AD194" s="18"/>
      <c r="AE194" s="18"/>
      <c r="AF194" s="18"/>
      <c r="AG194" s="18"/>
      <c r="AH194" s="18"/>
      <c r="AI194" s="19"/>
      <c r="AJ194" s="27">
        <f t="shared" si="5"/>
        <v>12</v>
      </c>
      <c r="AK194" s="27"/>
    </row>
    <row r="195" spans="1:37" s="22" customFormat="1">
      <c r="A195" s="15" t="s">
        <v>404</v>
      </c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>
        <v>12</v>
      </c>
      <c r="AF195" s="18"/>
      <c r="AG195" s="18"/>
      <c r="AH195" s="18"/>
      <c r="AI195" s="19"/>
      <c r="AJ195" s="27">
        <f t="shared" si="5"/>
        <v>12</v>
      </c>
      <c r="AK195" s="27"/>
    </row>
    <row r="196" spans="1:37" s="22" customFormat="1">
      <c r="A196" s="212" t="s">
        <v>296</v>
      </c>
      <c r="B196" s="17"/>
      <c r="C196" s="18"/>
      <c r="D196" s="32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>
        <v>10</v>
      </c>
      <c r="AA196" s="18"/>
      <c r="AB196" s="18"/>
      <c r="AC196" s="18"/>
      <c r="AD196" s="18"/>
      <c r="AE196" s="18"/>
      <c r="AF196" s="18"/>
      <c r="AG196" s="18"/>
      <c r="AH196" s="18"/>
      <c r="AI196" s="19"/>
      <c r="AJ196" s="27">
        <f t="shared" ref="AJ196:AJ236" si="6">SUM(B196:AI196)</f>
        <v>10</v>
      </c>
      <c r="AK196" s="27"/>
    </row>
    <row r="197" spans="1:37" s="22" customFormat="1">
      <c r="A197" s="15" t="s">
        <v>297</v>
      </c>
      <c r="B197" s="17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>
        <v>10</v>
      </c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9"/>
      <c r="AJ197" s="27">
        <f t="shared" si="6"/>
        <v>10</v>
      </c>
      <c r="AK197" s="27"/>
    </row>
    <row r="198" spans="1:37" s="22" customFormat="1">
      <c r="A198" s="15" t="s">
        <v>298</v>
      </c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>
        <v>10</v>
      </c>
      <c r="Z198" s="18"/>
      <c r="AA198" s="18"/>
      <c r="AB198" s="18"/>
      <c r="AC198" s="18"/>
      <c r="AD198" s="18"/>
      <c r="AE198" s="18"/>
      <c r="AF198" s="18"/>
      <c r="AG198" s="18"/>
      <c r="AH198" s="18"/>
      <c r="AI198" s="19"/>
      <c r="AJ198" s="27">
        <f t="shared" si="6"/>
        <v>10</v>
      </c>
      <c r="AK198" s="27"/>
    </row>
    <row r="199" spans="1:37" s="22" customFormat="1">
      <c r="A199" s="15" t="s">
        <v>299</v>
      </c>
      <c r="B199" s="17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>
        <v>6</v>
      </c>
      <c r="S199" s="18">
        <v>4</v>
      </c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9"/>
      <c r="AJ199" s="27">
        <f t="shared" si="6"/>
        <v>10</v>
      </c>
      <c r="AK199" s="27"/>
    </row>
    <row r="200" spans="1:37" s="22" customFormat="1">
      <c r="A200" s="61" t="s">
        <v>300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>
        <v>10</v>
      </c>
      <c r="AD200" s="18"/>
      <c r="AE200" s="18"/>
      <c r="AF200" s="18"/>
      <c r="AG200" s="18"/>
      <c r="AH200" s="18"/>
      <c r="AI200" s="19"/>
      <c r="AJ200" s="27">
        <f t="shared" si="6"/>
        <v>10</v>
      </c>
      <c r="AK200" s="31"/>
    </row>
    <row r="201" spans="1:37" s="22" customFormat="1">
      <c r="A201" s="39" t="s">
        <v>318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>
        <v>5</v>
      </c>
      <c r="M201" s="18">
        <v>5</v>
      </c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9"/>
      <c r="AJ201" s="27">
        <f t="shared" si="6"/>
        <v>10</v>
      </c>
      <c r="AK201" s="27"/>
    </row>
    <row r="202" spans="1:37" s="22" customFormat="1">
      <c r="A202" s="39" t="s">
        <v>301</v>
      </c>
      <c r="B202" s="18">
        <v>8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9"/>
      <c r="AJ202" s="27">
        <f t="shared" si="6"/>
        <v>8</v>
      </c>
      <c r="AK202" s="27"/>
    </row>
    <row r="203" spans="1:37" s="22" customFormat="1">
      <c r="A203" s="39" t="s">
        <v>302</v>
      </c>
      <c r="B203" s="18"/>
      <c r="C203" s="18">
        <v>8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9"/>
      <c r="AJ203" s="27">
        <f t="shared" si="6"/>
        <v>8</v>
      </c>
      <c r="AK203" s="27"/>
    </row>
    <row r="204" spans="1:37" s="22" customFormat="1">
      <c r="A204" s="61" t="s">
        <v>303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>
        <v>8</v>
      </c>
      <c r="AA204" s="18"/>
      <c r="AB204" s="18"/>
      <c r="AC204" s="18"/>
      <c r="AD204" s="18"/>
      <c r="AE204" s="18"/>
      <c r="AF204" s="18"/>
      <c r="AG204" s="18"/>
      <c r="AH204" s="18"/>
      <c r="AI204" s="19"/>
      <c r="AJ204" s="27">
        <f t="shared" si="6"/>
        <v>8</v>
      </c>
      <c r="AK204" s="27"/>
    </row>
    <row r="205" spans="1:37" s="22" customFormat="1">
      <c r="A205" s="39" t="s">
        <v>305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>
        <v>8</v>
      </c>
      <c r="Z205" s="18"/>
      <c r="AA205" s="18"/>
      <c r="AB205" s="18"/>
      <c r="AC205" s="18"/>
      <c r="AD205" s="18"/>
      <c r="AE205" s="18"/>
      <c r="AF205" s="18"/>
      <c r="AG205" s="18"/>
      <c r="AH205" s="18"/>
      <c r="AI205" s="19"/>
      <c r="AJ205" s="27">
        <f t="shared" si="6"/>
        <v>8</v>
      </c>
      <c r="AK205" s="27"/>
    </row>
    <row r="206" spans="1:37" s="22" customFormat="1">
      <c r="A206" s="39" t="s">
        <v>306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>
        <v>8</v>
      </c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9"/>
      <c r="AJ206" s="27">
        <f t="shared" si="6"/>
        <v>8</v>
      </c>
      <c r="AK206" s="27"/>
    </row>
    <row r="207" spans="1:37" s="22" customFormat="1">
      <c r="A207" s="61" t="s">
        <v>323</v>
      </c>
      <c r="B207" s="18"/>
      <c r="C207" s="18">
        <v>2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>
        <v>5</v>
      </c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9"/>
      <c r="AJ207" s="27">
        <f t="shared" si="6"/>
        <v>7</v>
      </c>
      <c r="AK207" s="27"/>
    </row>
    <row r="208" spans="1:37" s="22" customFormat="1">
      <c r="A208" s="39" t="s">
        <v>307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>
        <v>6</v>
      </c>
      <c r="AA208" s="18"/>
      <c r="AB208" s="18"/>
      <c r="AC208" s="18"/>
      <c r="AD208" s="18"/>
      <c r="AE208" s="18"/>
      <c r="AF208" s="18"/>
      <c r="AG208" s="18"/>
      <c r="AH208" s="18"/>
      <c r="AI208" s="19"/>
      <c r="AJ208" s="27">
        <f t="shared" si="6"/>
        <v>6</v>
      </c>
      <c r="AK208" s="27"/>
    </row>
    <row r="209" spans="1:37" s="22" customFormat="1">
      <c r="A209" s="39" t="s">
        <v>308</v>
      </c>
      <c r="B209" s="18"/>
      <c r="C209" s="18"/>
      <c r="D209" s="18"/>
      <c r="E209" s="18"/>
      <c r="F209" s="18"/>
      <c r="G209" s="18"/>
      <c r="H209" s="18">
        <v>6</v>
      </c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9"/>
      <c r="AJ209" s="27">
        <f t="shared" si="6"/>
        <v>6</v>
      </c>
      <c r="AK209" s="27"/>
    </row>
    <row r="210" spans="1:37" s="22" customFormat="1">
      <c r="A210" s="39" t="s">
        <v>340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>
        <v>6</v>
      </c>
      <c r="AF210" s="18"/>
      <c r="AG210" s="18"/>
      <c r="AH210" s="18"/>
      <c r="AI210" s="19"/>
      <c r="AJ210" s="27">
        <f t="shared" si="6"/>
        <v>6</v>
      </c>
      <c r="AK210" s="27"/>
    </row>
    <row r="211" spans="1:37" s="22" customFormat="1">
      <c r="A211" s="39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9"/>
      <c r="AJ211" s="27">
        <f t="shared" si="6"/>
        <v>0</v>
      </c>
      <c r="AK211" s="27"/>
    </row>
    <row r="212" spans="1:37" s="22" customFormat="1">
      <c r="A212" s="39" t="s">
        <v>309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>
        <v>5</v>
      </c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9"/>
      <c r="AJ212" s="27">
        <f t="shared" si="6"/>
        <v>5</v>
      </c>
      <c r="AK212" s="27"/>
    </row>
    <row r="213" spans="1:37" s="22" customFormat="1">
      <c r="A213" s="61" t="s">
        <v>310</v>
      </c>
      <c r="B213" s="18"/>
      <c r="C213" s="18"/>
      <c r="D213" s="18"/>
      <c r="E213" s="18"/>
      <c r="F213" s="49"/>
      <c r="G213" s="18"/>
      <c r="H213" s="18"/>
      <c r="I213" s="18"/>
      <c r="J213" s="18"/>
      <c r="K213" s="18"/>
      <c r="L213" s="18"/>
      <c r="M213" s="18"/>
      <c r="N213" s="18"/>
      <c r="O213" s="18"/>
      <c r="P213" s="18">
        <v>5</v>
      </c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9"/>
      <c r="AJ213" s="27">
        <f t="shared" si="6"/>
        <v>5</v>
      </c>
      <c r="AK213" s="27"/>
    </row>
    <row r="214" spans="1:37" s="22" customFormat="1">
      <c r="A214" s="39" t="s">
        <v>311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>
        <v>5</v>
      </c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9"/>
      <c r="AJ214" s="27">
        <f t="shared" si="6"/>
        <v>5</v>
      </c>
      <c r="AK214" s="27"/>
    </row>
    <row r="215" spans="1:37" s="22" customFormat="1">
      <c r="A215" s="39" t="s">
        <v>312</v>
      </c>
      <c r="B215" s="18"/>
      <c r="C215" s="18"/>
      <c r="D215" s="18">
        <v>5</v>
      </c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9"/>
      <c r="AJ215" s="27">
        <f t="shared" si="6"/>
        <v>5</v>
      </c>
      <c r="AK215" s="27"/>
    </row>
    <row r="216" spans="1:37">
      <c r="A216" s="39" t="s">
        <v>313</v>
      </c>
      <c r="B216" s="18"/>
      <c r="C216" s="18"/>
      <c r="D216" s="18">
        <v>5</v>
      </c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9"/>
      <c r="AJ216" s="27">
        <f t="shared" si="6"/>
        <v>5</v>
      </c>
      <c r="AK216" s="27"/>
    </row>
    <row r="217" spans="1:37">
      <c r="A217" s="39" t="s">
        <v>314</v>
      </c>
      <c r="B217" s="18"/>
      <c r="C217" s="18"/>
      <c r="D217" s="18"/>
      <c r="E217" s="18">
        <v>5</v>
      </c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9"/>
      <c r="AJ217" s="27">
        <f t="shared" si="6"/>
        <v>5</v>
      </c>
      <c r="AK217" s="141"/>
    </row>
    <row r="218" spans="1:37">
      <c r="A218" s="39" t="s">
        <v>315</v>
      </c>
      <c r="B218" s="18"/>
      <c r="C218" s="18"/>
      <c r="D218" s="18"/>
      <c r="E218" s="18">
        <v>5</v>
      </c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9"/>
      <c r="AJ218" s="27">
        <f t="shared" si="6"/>
        <v>5</v>
      </c>
      <c r="AK218" s="141"/>
    </row>
    <row r="219" spans="1:37">
      <c r="A219" s="162" t="s">
        <v>316</v>
      </c>
      <c r="B219" s="34"/>
      <c r="C219" s="34"/>
      <c r="D219" s="34"/>
      <c r="E219" s="34">
        <v>5</v>
      </c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3"/>
      <c r="AJ219" s="173">
        <f t="shared" si="6"/>
        <v>5</v>
      </c>
      <c r="AK219" s="141"/>
    </row>
    <row r="220" spans="1:37">
      <c r="A220" s="39" t="s">
        <v>317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>
        <v>5</v>
      </c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9"/>
      <c r="AJ220" s="27">
        <f t="shared" si="6"/>
        <v>5</v>
      </c>
      <c r="AK220" s="141"/>
    </row>
    <row r="221" spans="1:37">
      <c r="A221" s="39" t="s">
        <v>319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>
        <v>5</v>
      </c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9"/>
      <c r="AJ221" s="27">
        <f t="shared" si="6"/>
        <v>5</v>
      </c>
      <c r="AK221" s="141"/>
    </row>
    <row r="222" spans="1:37">
      <c r="A222" s="61" t="s">
        <v>320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>
        <v>5</v>
      </c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9"/>
      <c r="AJ222" s="27">
        <f t="shared" si="6"/>
        <v>5</v>
      </c>
      <c r="AK222" s="141"/>
    </row>
    <row r="223" spans="1:37">
      <c r="A223" s="39" t="s">
        <v>417</v>
      </c>
      <c r="B223" s="18"/>
      <c r="C223" s="18"/>
      <c r="D223" s="18"/>
      <c r="E223" s="18"/>
      <c r="F223" s="18"/>
      <c r="G223" s="18"/>
      <c r="H223" s="18"/>
      <c r="I223" s="18"/>
      <c r="J223" s="18">
        <v>5</v>
      </c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9"/>
      <c r="AJ223" s="27">
        <f t="shared" si="6"/>
        <v>5</v>
      </c>
      <c r="AK223" s="27"/>
    </row>
    <row r="224" spans="1:37">
      <c r="A224" s="39" t="s">
        <v>505</v>
      </c>
      <c r="B224" s="18"/>
      <c r="C224" s="18"/>
      <c r="D224" s="18"/>
      <c r="E224" s="18"/>
      <c r="F224" s="18"/>
      <c r="G224" s="18"/>
      <c r="H224" s="18"/>
      <c r="I224" s="18"/>
      <c r="J224" s="18">
        <v>5</v>
      </c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9"/>
      <c r="AJ224" s="27">
        <f t="shared" si="6"/>
        <v>5</v>
      </c>
      <c r="AK224" s="27"/>
    </row>
    <row r="225" spans="1:37">
      <c r="A225" s="61" t="s">
        <v>506</v>
      </c>
      <c r="B225" s="18"/>
      <c r="C225" s="18"/>
      <c r="D225" s="18"/>
      <c r="E225" s="18"/>
      <c r="F225" s="18"/>
      <c r="G225" s="18"/>
      <c r="H225" s="18"/>
      <c r="I225" s="18"/>
      <c r="J225" s="18">
        <v>5</v>
      </c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9"/>
      <c r="AJ225" s="27">
        <f t="shared" si="6"/>
        <v>5</v>
      </c>
      <c r="AK225" s="16"/>
    </row>
    <row r="226" spans="1:37">
      <c r="A226" s="61" t="s">
        <v>460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>
        <v>5</v>
      </c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9"/>
      <c r="AJ226" s="27">
        <f t="shared" si="6"/>
        <v>5</v>
      </c>
      <c r="AK226" s="16"/>
    </row>
    <row r="227" spans="1:37">
      <c r="A227" s="61" t="s">
        <v>518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>
        <v>5</v>
      </c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9"/>
      <c r="AJ227" s="27">
        <f t="shared" si="6"/>
        <v>5</v>
      </c>
      <c r="AK227" s="16"/>
    </row>
    <row r="228" spans="1:37">
      <c r="A228" s="82" t="s">
        <v>541</v>
      </c>
      <c r="B228" s="4"/>
      <c r="C228" s="4"/>
      <c r="D228" s="4"/>
      <c r="E228" s="4"/>
      <c r="F228" s="18"/>
      <c r="G228" s="18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18"/>
      <c r="U228" s="18"/>
      <c r="V228" s="4"/>
      <c r="W228" s="4"/>
      <c r="X228" s="18"/>
      <c r="Y228" s="18"/>
      <c r="Z228" s="4"/>
      <c r="AA228" s="4"/>
      <c r="AB228" s="4"/>
      <c r="AC228" s="4"/>
      <c r="AD228" s="4"/>
      <c r="AE228" s="4"/>
      <c r="AF228" s="4"/>
      <c r="AG228" s="4"/>
      <c r="AH228" s="4">
        <v>5</v>
      </c>
      <c r="AI228" s="86"/>
      <c r="AJ228" s="27">
        <f t="shared" si="6"/>
        <v>5</v>
      </c>
      <c r="AK228" s="16"/>
    </row>
    <row r="229" spans="1:37">
      <c r="A229" s="39" t="s">
        <v>542</v>
      </c>
      <c r="B229" s="39"/>
      <c r="C229" s="4"/>
      <c r="D229" s="4"/>
      <c r="E229" s="4"/>
      <c r="F229" s="18"/>
      <c r="G229" s="18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18"/>
      <c r="U229" s="18"/>
      <c r="V229" s="4"/>
      <c r="W229" s="4"/>
      <c r="X229" s="18"/>
      <c r="Y229" s="18"/>
      <c r="Z229" s="4"/>
      <c r="AA229" s="4"/>
      <c r="AB229" s="4"/>
      <c r="AC229" s="4"/>
      <c r="AD229" s="4"/>
      <c r="AE229" s="4"/>
      <c r="AF229" s="4"/>
      <c r="AG229" s="4"/>
      <c r="AH229" s="4">
        <v>5</v>
      </c>
      <c r="AI229" s="86"/>
      <c r="AJ229" s="27">
        <f t="shared" si="6"/>
        <v>5</v>
      </c>
      <c r="AK229" s="16"/>
    </row>
    <row r="230" spans="1:37">
      <c r="A230" s="39" t="s">
        <v>548</v>
      </c>
      <c r="B230" s="39"/>
      <c r="C230" s="4"/>
      <c r="D230" s="4"/>
      <c r="E230" s="4"/>
      <c r="F230" s="18"/>
      <c r="G230" s="18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18"/>
      <c r="U230" s="18"/>
      <c r="V230" s="4"/>
      <c r="W230" s="4"/>
      <c r="X230" s="18"/>
      <c r="Y230" s="18"/>
      <c r="Z230" s="4"/>
      <c r="AA230" s="4"/>
      <c r="AB230" s="4"/>
      <c r="AC230" s="4"/>
      <c r="AD230" s="4"/>
      <c r="AE230" s="4"/>
      <c r="AF230" s="4"/>
      <c r="AG230" s="4"/>
      <c r="AH230" s="4"/>
      <c r="AI230" s="86">
        <v>5</v>
      </c>
      <c r="AJ230" s="27">
        <f t="shared" si="6"/>
        <v>5</v>
      </c>
      <c r="AK230" s="16"/>
    </row>
    <row r="231" spans="1:37">
      <c r="A231" s="39" t="s">
        <v>549</v>
      </c>
      <c r="B231" s="39"/>
      <c r="C231" s="4"/>
      <c r="D231" s="4"/>
      <c r="E231" s="4"/>
      <c r="F231" s="18"/>
      <c r="G231" s="18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18"/>
      <c r="U231" s="18"/>
      <c r="V231" s="4"/>
      <c r="W231" s="4"/>
      <c r="X231" s="18"/>
      <c r="Y231" s="18"/>
      <c r="Z231" s="4"/>
      <c r="AA231" s="4"/>
      <c r="AB231" s="4"/>
      <c r="AC231" s="4"/>
      <c r="AD231" s="4"/>
      <c r="AE231" s="4"/>
      <c r="AF231" s="4"/>
      <c r="AG231" s="4"/>
      <c r="AH231" s="4"/>
      <c r="AI231" s="86">
        <v>5</v>
      </c>
      <c r="AJ231" s="27">
        <f t="shared" si="6"/>
        <v>5</v>
      </c>
      <c r="AK231" s="16"/>
    </row>
    <row r="232" spans="1:37">
      <c r="A232" s="39" t="s">
        <v>550</v>
      </c>
      <c r="B232" s="39"/>
      <c r="C232" s="4"/>
      <c r="D232" s="4"/>
      <c r="E232" s="4"/>
      <c r="F232" s="18"/>
      <c r="G232" s="18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18"/>
      <c r="U232" s="18"/>
      <c r="V232" s="4"/>
      <c r="W232" s="4"/>
      <c r="X232" s="18"/>
      <c r="Y232" s="18"/>
      <c r="Z232" s="4"/>
      <c r="AA232" s="4"/>
      <c r="AB232" s="4"/>
      <c r="AC232" s="4"/>
      <c r="AD232" s="4"/>
      <c r="AE232" s="4"/>
      <c r="AF232" s="4"/>
      <c r="AG232" s="4"/>
      <c r="AH232" s="4"/>
      <c r="AI232" s="86">
        <v>5</v>
      </c>
      <c r="AJ232" s="27">
        <f t="shared" si="6"/>
        <v>5</v>
      </c>
      <c r="AK232" s="16"/>
    </row>
    <row r="233" spans="1:37">
      <c r="A233" s="39" t="s">
        <v>382</v>
      </c>
      <c r="B233" s="39"/>
      <c r="C233" s="4"/>
      <c r="D233" s="4"/>
      <c r="E233" s="4"/>
      <c r="F233" s="18"/>
      <c r="G233" s="18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18"/>
      <c r="U233" s="18"/>
      <c r="V233" s="4"/>
      <c r="W233" s="4"/>
      <c r="X233" s="18"/>
      <c r="Y233" s="18"/>
      <c r="Z233" s="4"/>
      <c r="AA233" s="4"/>
      <c r="AB233" s="4"/>
      <c r="AC233" s="4"/>
      <c r="AD233" s="4"/>
      <c r="AE233" s="4"/>
      <c r="AF233" s="4"/>
      <c r="AG233" s="4"/>
      <c r="AH233" s="4"/>
      <c r="AI233" s="86">
        <v>5</v>
      </c>
      <c r="AJ233" s="27">
        <f t="shared" si="6"/>
        <v>5</v>
      </c>
      <c r="AK233" s="16"/>
    </row>
    <row r="234" spans="1:37">
      <c r="A234" s="82" t="s">
        <v>321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>
        <v>4</v>
      </c>
      <c r="AA234" s="18"/>
      <c r="AB234" s="18"/>
      <c r="AC234" s="18"/>
      <c r="AD234" s="18"/>
      <c r="AE234" s="18"/>
      <c r="AF234" s="18"/>
      <c r="AG234" s="18"/>
      <c r="AH234" s="18"/>
      <c r="AI234" s="19"/>
      <c r="AJ234" s="27">
        <f t="shared" si="6"/>
        <v>4</v>
      </c>
      <c r="AK234" s="16"/>
    </row>
    <row r="235" spans="1:37">
      <c r="A235" s="61" t="s">
        <v>322</v>
      </c>
      <c r="B235" s="18">
        <v>2</v>
      </c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9"/>
      <c r="AJ235" s="27">
        <f t="shared" si="6"/>
        <v>2</v>
      </c>
      <c r="AK235" s="16"/>
    </row>
    <row r="236" spans="1:37" ht="13.5" thickBot="1">
      <c r="A236" s="39" t="s">
        <v>324</v>
      </c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>
        <v>2</v>
      </c>
      <c r="AA236" s="18"/>
      <c r="AB236" s="18"/>
      <c r="AC236" s="18"/>
      <c r="AD236" s="18"/>
      <c r="AE236" s="18"/>
      <c r="AF236" s="18"/>
      <c r="AG236" s="18"/>
      <c r="AH236" s="18"/>
      <c r="AI236" s="19"/>
      <c r="AJ236" s="199">
        <f t="shared" si="6"/>
        <v>2</v>
      </c>
      <c r="AK236" s="202"/>
    </row>
    <row r="237" spans="1:37">
      <c r="A237" s="82"/>
      <c r="B237" s="4"/>
      <c r="C237" s="4"/>
      <c r="D237" s="4"/>
      <c r="E237" s="4"/>
      <c r="F237" s="18"/>
      <c r="G237" s="18"/>
      <c r="H237" s="4"/>
      <c r="I237" s="4"/>
      <c r="J237" s="18"/>
      <c r="K237" s="18"/>
      <c r="L237" s="4"/>
      <c r="M237" s="4"/>
      <c r="N237" s="4"/>
      <c r="O237" s="4"/>
      <c r="P237" s="18"/>
      <c r="Q237" s="18"/>
      <c r="R237" s="18"/>
      <c r="S237" s="18"/>
      <c r="T237" s="18"/>
      <c r="U237" s="18"/>
      <c r="V237" s="18"/>
      <c r="W237" s="4"/>
      <c r="X237" s="18"/>
      <c r="Y237" s="18"/>
      <c r="Z237" s="18"/>
      <c r="AA237" s="4"/>
      <c r="AB237" s="4"/>
      <c r="AC237" s="4"/>
      <c r="AD237" s="4"/>
      <c r="AE237" s="4"/>
      <c r="AF237" s="4"/>
      <c r="AG237" s="4"/>
      <c r="AH237" s="4"/>
      <c r="AI237" s="4"/>
      <c r="AJ237" s="198"/>
      <c r="AK237" s="200"/>
    </row>
    <row r="238" spans="1:37">
      <c r="F238" s="23"/>
      <c r="G238" s="23"/>
      <c r="T238" s="23"/>
      <c r="U238" s="23"/>
      <c r="X238" s="23"/>
      <c r="Y238" s="23"/>
      <c r="AJ238" s="29"/>
      <c r="AK238" s="30"/>
    </row>
    <row r="239" spans="1:37">
      <c r="F239" s="23"/>
      <c r="G239" s="23"/>
      <c r="T239" s="23"/>
      <c r="U239" s="23"/>
      <c r="X239" s="23"/>
      <c r="Y239" s="23"/>
      <c r="AJ239" s="29"/>
      <c r="AK239" s="30"/>
    </row>
    <row r="240" spans="1:37">
      <c r="F240" s="23"/>
      <c r="G240" s="23"/>
      <c r="T240" s="23"/>
      <c r="U240" s="23"/>
      <c r="X240" s="23"/>
      <c r="Y240" s="23"/>
      <c r="AJ240" s="29"/>
    </row>
    <row r="241" spans="6:36">
      <c r="F241" s="23"/>
      <c r="G241" s="23"/>
      <c r="T241" s="23"/>
      <c r="U241" s="23"/>
      <c r="X241" s="23"/>
      <c r="Y241" s="23"/>
      <c r="AJ241" s="29"/>
    </row>
    <row r="242" spans="6:36">
      <c r="F242" s="23"/>
      <c r="G242" s="23"/>
      <c r="T242" s="23"/>
      <c r="U242" s="23"/>
      <c r="X242" s="23"/>
      <c r="Y242" s="23"/>
      <c r="AJ242" s="29"/>
    </row>
    <row r="243" spans="6:36">
      <c r="F243" s="23"/>
      <c r="G243" s="23"/>
      <c r="T243" s="23"/>
      <c r="U243" s="23"/>
      <c r="X243" s="23"/>
      <c r="Y243" s="23"/>
      <c r="AJ243" s="29"/>
    </row>
    <row r="244" spans="6:36">
      <c r="F244" s="23"/>
      <c r="G244" s="23"/>
      <c r="T244" s="23"/>
      <c r="U244" s="23"/>
      <c r="X244" s="23"/>
      <c r="Y244" s="23"/>
      <c r="AJ244" s="29"/>
    </row>
    <row r="245" spans="6:36">
      <c r="F245" s="23"/>
      <c r="G245" s="23"/>
      <c r="T245" s="23"/>
      <c r="U245" s="23"/>
      <c r="X245" s="23"/>
      <c r="Y245" s="23"/>
      <c r="AJ245" s="29"/>
    </row>
    <row r="246" spans="6:36">
      <c r="F246" s="23"/>
      <c r="G246" s="23"/>
      <c r="T246" s="23"/>
      <c r="U246" s="23"/>
      <c r="X246" s="23"/>
      <c r="Y246" s="23"/>
      <c r="AJ246" s="29"/>
    </row>
    <row r="247" spans="6:36">
      <c r="F247" s="23"/>
      <c r="G247" s="23"/>
      <c r="T247" s="23"/>
      <c r="U247" s="23"/>
      <c r="X247" s="23"/>
      <c r="Y247" s="23"/>
      <c r="AJ247" s="29"/>
    </row>
    <row r="248" spans="6:36">
      <c r="F248" s="23"/>
      <c r="G248" s="23"/>
      <c r="T248" s="23"/>
      <c r="U248" s="23"/>
      <c r="X248" s="23"/>
      <c r="Y248" s="23"/>
      <c r="AJ248" s="29"/>
    </row>
    <row r="249" spans="6:36">
      <c r="F249" s="23"/>
      <c r="G249" s="23"/>
      <c r="T249" s="23"/>
      <c r="U249" s="23"/>
      <c r="X249" s="23"/>
      <c r="Y249" s="23"/>
      <c r="AJ249" s="29"/>
    </row>
    <row r="250" spans="6:36">
      <c r="F250" s="23"/>
      <c r="G250" s="23"/>
      <c r="T250" s="23"/>
      <c r="U250" s="23"/>
      <c r="X250" s="23"/>
      <c r="Y250" s="23"/>
      <c r="AJ250" s="29"/>
    </row>
    <row r="251" spans="6:36">
      <c r="F251" s="23"/>
      <c r="G251" s="23"/>
      <c r="T251" s="23"/>
      <c r="U251" s="23"/>
      <c r="X251" s="23"/>
      <c r="Y251" s="23"/>
      <c r="AJ251" s="29"/>
    </row>
    <row r="252" spans="6:36">
      <c r="F252" s="23"/>
      <c r="G252" s="23"/>
      <c r="T252" s="23"/>
      <c r="U252" s="23"/>
      <c r="X252" s="23"/>
      <c r="Y252" s="23"/>
      <c r="AJ252" s="29"/>
    </row>
    <row r="253" spans="6:36">
      <c r="F253" s="23"/>
      <c r="G253" s="23"/>
      <c r="T253" s="23"/>
      <c r="U253" s="23"/>
      <c r="X253" s="23"/>
      <c r="Y253" s="23"/>
      <c r="AJ253" s="29"/>
    </row>
    <row r="254" spans="6:36">
      <c r="F254" s="23"/>
      <c r="G254" s="23"/>
      <c r="T254" s="23"/>
      <c r="U254" s="23"/>
      <c r="X254" s="23"/>
      <c r="Y254" s="23"/>
      <c r="AJ254" s="29"/>
    </row>
    <row r="255" spans="6:36">
      <c r="T255" s="23"/>
      <c r="U255" s="23"/>
      <c r="X255" s="23"/>
      <c r="Y255" s="23"/>
      <c r="AJ255" s="29"/>
    </row>
    <row r="256" spans="6:36">
      <c r="T256" s="23"/>
      <c r="U256" s="23"/>
      <c r="X256" s="23"/>
      <c r="Y256" s="23"/>
      <c r="AJ256" s="29"/>
    </row>
    <row r="257" spans="20:36">
      <c r="T257" s="23"/>
      <c r="U257" s="23"/>
      <c r="X257" s="23"/>
      <c r="Y257" s="23"/>
      <c r="AJ257" s="29"/>
    </row>
    <row r="258" spans="20:36">
      <c r="T258" s="23"/>
      <c r="U258" s="23"/>
      <c r="X258" s="23"/>
      <c r="Y258" s="23"/>
      <c r="AJ258" s="29"/>
    </row>
    <row r="259" spans="20:36">
      <c r="T259" s="23"/>
      <c r="U259" s="23"/>
      <c r="X259" s="23"/>
      <c r="Y259" s="23"/>
      <c r="AJ259" s="29"/>
    </row>
    <row r="260" spans="20:36">
      <c r="T260" s="23"/>
      <c r="U260" s="23"/>
      <c r="X260" s="23"/>
      <c r="Y260" s="23"/>
      <c r="AJ260" s="29"/>
    </row>
    <row r="261" spans="20:36">
      <c r="T261" s="23"/>
      <c r="U261" s="23"/>
      <c r="X261" s="23"/>
      <c r="Y261" s="23"/>
      <c r="AJ261" s="29"/>
    </row>
    <row r="262" spans="20:36">
      <c r="T262" s="23"/>
      <c r="U262" s="23"/>
      <c r="X262" s="23"/>
      <c r="Y262" s="23"/>
      <c r="AJ262" s="29"/>
    </row>
    <row r="263" spans="20:36">
      <c r="T263" s="23"/>
      <c r="U263" s="23"/>
      <c r="X263" s="23"/>
      <c r="Y263" s="23"/>
      <c r="AJ263" s="29"/>
    </row>
    <row r="264" spans="20:36">
      <c r="T264" s="23"/>
      <c r="U264" s="23"/>
      <c r="X264" s="23"/>
      <c r="Y264" s="23"/>
      <c r="AJ264" s="29"/>
    </row>
    <row r="265" spans="20:36">
      <c r="T265" s="23"/>
      <c r="U265" s="23"/>
      <c r="X265" s="23"/>
      <c r="Y265" s="23"/>
      <c r="AJ265" s="29"/>
    </row>
    <row r="266" spans="20:36">
      <c r="T266" s="23"/>
      <c r="U266" s="23"/>
      <c r="X266" s="23"/>
      <c r="Y266" s="23"/>
      <c r="AJ266" s="29"/>
    </row>
    <row r="267" spans="20:36">
      <c r="T267" s="23"/>
      <c r="U267" s="23"/>
      <c r="X267" s="23"/>
      <c r="Y267" s="23"/>
      <c r="AJ267" s="29"/>
    </row>
    <row r="268" spans="20:36">
      <c r="T268" s="23"/>
      <c r="U268" s="23"/>
      <c r="X268" s="23"/>
      <c r="Y268" s="23"/>
      <c r="AJ268" s="29"/>
    </row>
    <row r="269" spans="20:36">
      <c r="T269" s="23"/>
      <c r="U269" s="23"/>
      <c r="X269" s="23"/>
      <c r="Y269" s="23"/>
      <c r="AJ269" s="29"/>
    </row>
    <row r="270" spans="20:36">
      <c r="T270" s="23"/>
      <c r="U270" s="23"/>
      <c r="X270" s="23"/>
      <c r="Y270" s="23"/>
      <c r="AJ270" s="29"/>
    </row>
    <row r="271" spans="20:36">
      <c r="T271" s="23"/>
      <c r="U271" s="23"/>
      <c r="X271" s="23"/>
      <c r="Y271" s="23"/>
      <c r="AJ271" s="29"/>
    </row>
    <row r="272" spans="20:36">
      <c r="T272" s="23"/>
      <c r="U272" s="23"/>
      <c r="X272" s="23"/>
      <c r="Y272" s="23"/>
      <c r="AJ272" s="29"/>
    </row>
    <row r="273" spans="20:36">
      <c r="T273" s="23"/>
      <c r="U273" s="23"/>
      <c r="X273" s="23"/>
      <c r="Y273" s="23"/>
      <c r="AJ273" s="29"/>
    </row>
    <row r="274" spans="20:36">
      <c r="T274" s="23"/>
      <c r="U274" s="23"/>
      <c r="X274" s="23"/>
      <c r="Y274" s="23"/>
      <c r="AJ274" s="29"/>
    </row>
    <row r="275" spans="20:36">
      <c r="T275" s="23"/>
      <c r="U275" s="23"/>
      <c r="X275" s="23"/>
      <c r="Y275" s="23"/>
      <c r="AJ275" s="29"/>
    </row>
    <row r="276" spans="20:36">
      <c r="T276" s="23"/>
      <c r="U276" s="23"/>
      <c r="X276" s="23"/>
      <c r="Y276" s="23"/>
      <c r="AJ276" s="29"/>
    </row>
    <row r="277" spans="20:36">
      <c r="T277" s="23"/>
      <c r="U277" s="23"/>
      <c r="X277" s="23"/>
      <c r="Y277" s="23"/>
      <c r="AJ277" s="29"/>
    </row>
    <row r="278" spans="20:36">
      <c r="T278" s="23"/>
      <c r="U278" s="23"/>
      <c r="X278" s="23"/>
      <c r="Y278" s="23"/>
      <c r="AJ278" s="29"/>
    </row>
    <row r="279" spans="20:36">
      <c r="T279" s="23"/>
      <c r="U279" s="23"/>
      <c r="X279" s="23"/>
      <c r="Y279" s="23"/>
      <c r="AJ279" s="29"/>
    </row>
    <row r="280" spans="20:36">
      <c r="T280" s="23"/>
      <c r="U280" s="23"/>
      <c r="X280" s="23"/>
      <c r="Y280" s="23"/>
      <c r="AJ280" s="29"/>
    </row>
    <row r="281" spans="20:36">
      <c r="T281" s="23"/>
      <c r="U281" s="23"/>
      <c r="X281" s="23"/>
      <c r="Y281" s="23"/>
      <c r="AJ281" s="29"/>
    </row>
    <row r="282" spans="20:36">
      <c r="T282" s="23"/>
      <c r="U282" s="23"/>
      <c r="X282" s="23"/>
      <c r="Y282" s="23"/>
      <c r="AJ282" s="29"/>
    </row>
    <row r="283" spans="20:36">
      <c r="T283" s="23"/>
      <c r="U283" s="23"/>
      <c r="X283" s="23"/>
      <c r="Y283" s="23"/>
      <c r="AJ283" s="29"/>
    </row>
    <row r="284" spans="20:36">
      <c r="T284" s="23"/>
      <c r="U284" s="23"/>
      <c r="X284" s="23"/>
      <c r="Y284" s="23"/>
      <c r="AJ284" s="29"/>
    </row>
    <row r="285" spans="20:36">
      <c r="T285" s="23"/>
      <c r="U285" s="23"/>
      <c r="X285" s="23"/>
      <c r="Y285" s="23"/>
      <c r="AJ285" s="29"/>
    </row>
    <row r="286" spans="20:36">
      <c r="T286" s="23"/>
      <c r="U286" s="23"/>
      <c r="X286" s="23"/>
      <c r="Y286" s="23"/>
      <c r="AJ286" s="29"/>
    </row>
    <row r="287" spans="20:36">
      <c r="T287" s="23"/>
      <c r="U287" s="23"/>
      <c r="X287" s="23"/>
      <c r="Y287" s="23"/>
      <c r="AJ287" s="29"/>
    </row>
    <row r="288" spans="20:36">
      <c r="T288" s="23"/>
      <c r="U288" s="23"/>
      <c r="X288" s="23"/>
      <c r="Y288" s="23"/>
      <c r="AJ288" s="29"/>
    </row>
    <row r="289" spans="20:36">
      <c r="T289" s="23"/>
      <c r="U289" s="23"/>
      <c r="X289" s="23"/>
      <c r="Y289" s="23"/>
      <c r="AJ289" s="29"/>
    </row>
    <row r="290" spans="20:36">
      <c r="T290" s="23"/>
      <c r="U290" s="23"/>
      <c r="X290" s="23"/>
      <c r="Y290" s="23"/>
      <c r="AJ290" s="29"/>
    </row>
    <row r="291" spans="20:36">
      <c r="T291" s="23"/>
      <c r="U291" s="23"/>
      <c r="X291" s="23"/>
      <c r="Y291" s="23"/>
      <c r="AJ291" s="29"/>
    </row>
    <row r="292" spans="20:36">
      <c r="T292" s="23"/>
      <c r="U292" s="23"/>
      <c r="X292" s="23"/>
      <c r="Y292" s="23"/>
      <c r="AJ292" s="29"/>
    </row>
    <row r="293" spans="20:36">
      <c r="T293" s="23"/>
      <c r="U293" s="23"/>
      <c r="X293" s="23"/>
      <c r="Y293" s="23"/>
      <c r="AJ293" s="29"/>
    </row>
    <row r="294" spans="20:36">
      <c r="T294" s="23"/>
      <c r="U294" s="23"/>
      <c r="X294" s="23"/>
      <c r="Y294" s="23"/>
      <c r="AJ294" s="29"/>
    </row>
    <row r="295" spans="20:36">
      <c r="T295" s="23"/>
      <c r="U295" s="23"/>
      <c r="X295" s="23"/>
      <c r="Y295" s="23"/>
      <c r="AJ295" s="29"/>
    </row>
    <row r="296" spans="20:36">
      <c r="T296" s="23"/>
      <c r="U296" s="23"/>
      <c r="X296" s="23"/>
      <c r="Y296" s="23"/>
      <c r="AJ296" s="29"/>
    </row>
    <row r="297" spans="20:36">
      <c r="T297" s="23"/>
      <c r="U297" s="23"/>
      <c r="X297" s="23"/>
      <c r="Y297" s="23"/>
      <c r="AJ297" s="29"/>
    </row>
    <row r="298" spans="20:36">
      <c r="T298" s="23"/>
      <c r="U298" s="23"/>
      <c r="X298" s="23"/>
      <c r="Y298" s="23"/>
      <c r="AJ298" s="29"/>
    </row>
    <row r="299" spans="20:36">
      <c r="T299" s="23"/>
      <c r="U299" s="23"/>
      <c r="X299" s="23"/>
      <c r="Y299" s="23"/>
      <c r="AJ299" s="29"/>
    </row>
    <row r="300" spans="20:36">
      <c r="T300" s="23"/>
      <c r="U300" s="23"/>
      <c r="X300" s="23"/>
      <c r="Y300" s="23"/>
      <c r="AJ300" s="29"/>
    </row>
    <row r="301" spans="20:36">
      <c r="T301" s="23"/>
      <c r="U301" s="23"/>
      <c r="X301" s="23"/>
      <c r="Y301" s="23"/>
      <c r="AJ301" s="29"/>
    </row>
    <row r="302" spans="20:36">
      <c r="T302" s="23"/>
      <c r="U302" s="23"/>
      <c r="X302" s="23"/>
      <c r="Y302" s="23"/>
      <c r="AJ302" s="29"/>
    </row>
    <row r="303" spans="20:36">
      <c r="T303" s="23"/>
      <c r="U303" s="23"/>
      <c r="X303" s="23"/>
      <c r="Y303" s="23"/>
      <c r="AJ303" s="29"/>
    </row>
    <row r="304" spans="20:36">
      <c r="T304" s="23"/>
      <c r="U304" s="23"/>
      <c r="X304" s="23"/>
      <c r="Y304" s="23"/>
      <c r="AJ304" s="29"/>
    </row>
    <row r="305" spans="20:36">
      <c r="T305" s="23"/>
      <c r="U305" s="23"/>
      <c r="X305" s="23"/>
      <c r="Y305" s="23"/>
      <c r="AJ305" s="29"/>
    </row>
    <row r="306" spans="20:36">
      <c r="T306" s="23"/>
      <c r="U306" s="23"/>
      <c r="X306" s="23"/>
      <c r="Y306" s="23"/>
      <c r="AJ306" s="29"/>
    </row>
    <row r="307" spans="20:36">
      <c r="T307" s="23"/>
      <c r="U307" s="23"/>
      <c r="X307" s="23"/>
      <c r="Y307" s="23"/>
      <c r="AJ307" s="29"/>
    </row>
    <row r="308" spans="20:36">
      <c r="T308" s="23"/>
      <c r="U308" s="23"/>
      <c r="X308" s="23"/>
      <c r="Y308" s="23"/>
      <c r="AJ308" s="29"/>
    </row>
    <row r="309" spans="20:36">
      <c r="T309" s="23"/>
      <c r="U309" s="23"/>
      <c r="X309" s="23"/>
      <c r="Y309" s="23"/>
      <c r="AJ309" s="29"/>
    </row>
    <row r="310" spans="20:36">
      <c r="T310" s="23"/>
      <c r="U310" s="23"/>
      <c r="X310" s="23"/>
      <c r="Y310" s="23"/>
      <c r="AJ310" s="29"/>
    </row>
    <row r="311" spans="20:36">
      <c r="T311" s="23"/>
      <c r="U311" s="23"/>
      <c r="X311" s="23"/>
      <c r="Y311" s="23"/>
      <c r="AJ311" s="29"/>
    </row>
    <row r="312" spans="20:36">
      <c r="T312" s="23"/>
      <c r="U312" s="23"/>
      <c r="X312" s="23"/>
      <c r="Y312" s="23"/>
      <c r="AJ312" s="29"/>
    </row>
    <row r="313" spans="20:36">
      <c r="T313" s="23"/>
      <c r="U313" s="23"/>
      <c r="X313" s="23"/>
      <c r="Y313" s="23"/>
      <c r="AJ313" s="29"/>
    </row>
    <row r="314" spans="20:36">
      <c r="T314" s="23"/>
      <c r="U314" s="23"/>
      <c r="X314" s="23"/>
      <c r="Y314" s="23"/>
      <c r="AJ314" s="29"/>
    </row>
    <row r="315" spans="20:36">
      <c r="T315" s="23"/>
      <c r="U315" s="23"/>
      <c r="X315" s="23"/>
      <c r="Y315" s="23"/>
      <c r="AJ315" s="29"/>
    </row>
    <row r="316" spans="20:36">
      <c r="T316" s="23"/>
      <c r="U316" s="23"/>
      <c r="X316" s="23"/>
      <c r="Y316" s="23"/>
      <c r="AJ316" s="29"/>
    </row>
    <row r="317" spans="20:36">
      <c r="T317" s="23"/>
      <c r="U317" s="23"/>
      <c r="X317" s="23"/>
      <c r="Y317" s="23"/>
      <c r="AJ317" s="29"/>
    </row>
    <row r="318" spans="20:36">
      <c r="T318" s="23"/>
      <c r="U318" s="23"/>
      <c r="X318" s="23"/>
      <c r="Y318" s="23"/>
      <c r="AJ318" s="29"/>
    </row>
    <row r="319" spans="20:36">
      <c r="T319" s="23"/>
      <c r="U319" s="23"/>
      <c r="X319" s="23"/>
      <c r="Y319" s="23"/>
      <c r="AJ319" s="29"/>
    </row>
    <row r="320" spans="20:36">
      <c r="T320" s="23"/>
      <c r="U320" s="23"/>
      <c r="X320" s="23"/>
      <c r="Y320" s="23"/>
      <c r="AJ320" s="29"/>
    </row>
    <row r="321" spans="20:36">
      <c r="T321" s="23"/>
      <c r="U321" s="23"/>
      <c r="X321" s="23"/>
      <c r="Y321" s="23"/>
      <c r="AJ321" s="29"/>
    </row>
    <row r="322" spans="20:36">
      <c r="T322" s="23"/>
      <c r="U322" s="23"/>
      <c r="X322" s="23"/>
      <c r="Y322" s="23"/>
      <c r="AJ322" s="29"/>
    </row>
    <row r="323" spans="20:36">
      <c r="T323" s="23"/>
      <c r="U323" s="23"/>
      <c r="X323" s="23"/>
      <c r="Y323" s="23"/>
      <c r="AJ323" s="29"/>
    </row>
    <row r="324" spans="20:36">
      <c r="T324" s="23"/>
      <c r="U324" s="23"/>
      <c r="X324" s="23"/>
      <c r="Y324" s="23"/>
      <c r="AJ324" s="29"/>
    </row>
    <row r="325" spans="20:36">
      <c r="T325" s="23"/>
      <c r="U325" s="23"/>
      <c r="X325" s="23"/>
      <c r="Y325" s="23"/>
      <c r="AJ325" s="29"/>
    </row>
    <row r="326" spans="20:36">
      <c r="T326" s="23"/>
      <c r="U326" s="23"/>
      <c r="X326" s="23"/>
      <c r="Y326" s="23"/>
      <c r="AJ326" s="29"/>
    </row>
    <row r="327" spans="20:36">
      <c r="T327" s="23"/>
      <c r="U327" s="23"/>
      <c r="X327" s="23"/>
      <c r="Y327" s="23"/>
      <c r="AJ327" s="29"/>
    </row>
    <row r="328" spans="20:36">
      <c r="T328" s="23"/>
      <c r="U328" s="23"/>
      <c r="X328" s="23"/>
      <c r="Y328" s="23"/>
      <c r="AJ328" s="29"/>
    </row>
    <row r="329" spans="20:36">
      <c r="T329" s="23"/>
      <c r="U329" s="23"/>
      <c r="X329" s="23"/>
      <c r="Y329" s="23"/>
      <c r="AJ329" s="29"/>
    </row>
    <row r="330" spans="20:36">
      <c r="T330" s="23"/>
      <c r="U330" s="23"/>
      <c r="X330" s="23"/>
      <c r="Y330" s="23"/>
      <c r="AJ330" s="29"/>
    </row>
    <row r="331" spans="20:36">
      <c r="T331" s="23"/>
      <c r="U331" s="23"/>
      <c r="X331" s="23"/>
      <c r="Y331" s="23"/>
      <c r="AJ331" s="29"/>
    </row>
    <row r="332" spans="20:36">
      <c r="T332" s="23"/>
      <c r="U332" s="23"/>
      <c r="X332" s="23"/>
      <c r="Y332" s="23"/>
      <c r="AJ332" s="29"/>
    </row>
    <row r="333" spans="20:36">
      <c r="T333" s="23"/>
      <c r="U333" s="23"/>
      <c r="X333" s="23"/>
      <c r="Y333" s="23"/>
      <c r="AJ333" s="29"/>
    </row>
    <row r="334" spans="20:36">
      <c r="T334" s="23"/>
      <c r="U334" s="23"/>
      <c r="X334" s="23"/>
      <c r="Y334" s="23"/>
      <c r="AJ334" s="29"/>
    </row>
    <row r="335" spans="20:36">
      <c r="T335" s="23"/>
      <c r="U335" s="23"/>
      <c r="X335" s="23"/>
      <c r="Y335" s="23"/>
      <c r="AJ335" s="29"/>
    </row>
    <row r="336" spans="20:36">
      <c r="T336" s="23"/>
      <c r="U336" s="23"/>
      <c r="X336" s="23"/>
      <c r="Y336" s="23"/>
      <c r="AJ336" s="29"/>
    </row>
    <row r="337" spans="20:36">
      <c r="T337" s="23"/>
      <c r="U337" s="23"/>
      <c r="X337" s="23"/>
      <c r="Y337" s="23"/>
      <c r="AJ337" s="29"/>
    </row>
    <row r="338" spans="20:36">
      <c r="T338" s="23"/>
      <c r="U338" s="23"/>
      <c r="X338" s="23"/>
      <c r="Y338" s="23"/>
      <c r="AJ338" s="29"/>
    </row>
    <row r="339" spans="20:36">
      <c r="T339" s="23"/>
      <c r="U339" s="23"/>
      <c r="X339" s="23"/>
      <c r="Y339" s="23"/>
      <c r="AJ339" s="29"/>
    </row>
    <row r="340" spans="20:36">
      <c r="T340" s="23"/>
      <c r="U340" s="23"/>
      <c r="X340" s="23"/>
      <c r="Y340" s="23"/>
      <c r="AJ340" s="29"/>
    </row>
    <row r="341" spans="20:36">
      <c r="T341" s="23"/>
      <c r="U341" s="23"/>
      <c r="X341" s="23"/>
      <c r="Y341" s="23"/>
      <c r="AJ341" s="29"/>
    </row>
    <row r="342" spans="20:36">
      <c r="T342" s="23"/>
      <c r="U342" s="23"/>
      <c r="X342" s="23"/>
      <c r="Y342" s="23"/>
      <c r="AJ342" s="29"/>
    </row>
    <row r="343" spans="20:36">
      <c r="T343" s="23"/>
      <c r="U343" s="23"/>
      <c r="X343" s="23"/>
      <c r="Y343" s="23"/>
      <c r="AJ343" s="29"/>
    </row>
    <row r="344" spans="20:36">
      <c r="T344" s="23"/>
      <c r="U344" s="23"/>
      <c r="X344" s="23"/>
      <c r="Y344" s="23"/>
      <c r="AJ344" s="29"/>
    </row>
    <row r="345" spans="20:36">
      <c r="T345" s="23"/>
      <c r="U345" s="23"/>
      <c r="X345" s="23"/>
      <c r="Y345" s="23"/>
      <c r="AJ345" s="29"/>
    </row>
    <row r="346" spans="20:36">
      <c r="T346" s="23"/>
      <c r="U346" s="23"/>
      <c r="X346" s="23"/>
      <c r="Y346" s="23"/>
      <c r="AJ346" s="29"/>
    </row>
    <row r="347" spans="20:36">
      <c r="T347" s="23"/>
      <c r="U347" s="23"/>
      <c r="X347" s="23"/>
      <c r="Y347" s="23"/>
      <c r="AJ347" s="29"/>
    </row>
    <row r="348" spans="20:36">
      <c r="T348" s="23"/>
      <c r="U348" s="23"/>
      <c r="X348" s="23"/>
      <c r="Y348" s="23"/>
      <c r="AJ348" s="29"/>
    </row>
    <row r="349" spans="20:36">
      <c r="T349" s="23"/>
      <c r="U349" s="23"/>
      <c r="X349" s="23"/>
      <c r="Y349" s="23"/>
      <c r="AJ349" s="29"/>
    </row>
    <row r="350" spans="20:36">
      <c r="T350" s="23"/>
      <c r="U350" s="23"/>
      <c r="X350" s="23"/>
      <c r="Y350" s="23"/>
      <c r="AJ350" s="29"/>
    </row>
    <row r="351" spans="20:36">
      <c r="T351" s="23"/>
      <c r="U351" s="23"/>
      <c r="X351" s="23"/>
      <c r="Y351" s="23"/>
      <c r="AJ351" s="29"/>
    </row>
    <row r="352" spans="20:36">
      <c r="T352" s="23"/>
      <c r="U352" s="23"/>
      <c r="X352" s="23"/>
      <c r="Y352" s="23"/>
      <c r="AJ352" s="29"/>
    </row>
    <row r="353" spans="20:36">
      <c r="T353" s="23"/>
      <c r="U353" s="23"/>
      <c r="X353" s="23"/>
      <c r="Y353" s="23"/>
      <c r="AJ353" s="29"/>
    </row>
    <row r="354" spans="20:36">
      <c r="T354" s="23"/>
      <c r="U354" s="23"/>
      <c r="X354" s="23"/>
      <c r="Y354" s="23"/>
      <c r="AJ354" s="29"/>
    </row>
    <row r="355" spans="20:36">
      <c r="T355" s="23"/>
      <c r="U355" s="23"/>
      <c r="X355" s="23"/>
      <c r="Y355" s="23"/>
      <c r="AJ355" s="29"/>
    </row>
    <row r="356" spans="20:36">
      <c r="T356" s="23"/>
      <c r="U356" s="23"/>
      <c r="X356" s="23"/>
      <c r="Y356" s="23"/>
      <c r="AJ356" s="29"/>
    </row>
    <row r="357" spans="20:36">
      <c r="T357" s="23"/>
      <c r="U357" s="23"/>
      <c r="X357" s="23"/>
      <c r="Y357" s="23"/>
      <c r="AJ357" s="29"/>
    </row>
    <row r="358" spans="20:36">
      <c r="T358" s="23"/>
      <c r="U358" s="23"/>
      <c r="X358" s="23"/>
      <c r="Y358" s="23"/>
      <c r="AJ358" s="29"/>
    </row>
    <row r="359" spans="20:36">
      <c r="T359" s="23"/>
      <c r="U359" s="23"/>
      <c r="X359" s="23"/>
      <c r="Y359" s="23"/>
      <c r="AJ359" s="29"/>
    </row>
    <row r="360" spans="20:36">
      <c r="T360" s="23"/>
      <c r="U360" s="23"/>
      <c r="X360" s="23"/>
      <c r="Y360" s="23"/>
      <c r="AJ360" s="29"/>
    </row>
    <row r="361" spans="20:36">
      <c r="T361" s="23"/>
      <c r="U361" s="23"/>
      <c r="X361" s="23"/>
      <c r="Y361" s="23"/>
      <c r="AJ361" s="29"/>
    </row>
    <row r="362" spans="20:36">
      <c r="T362" s="23"/>
      <c r="U362" s="23"/>
      <c r="X362" s="23"/>
      <c r="Y362" s="23"/>
      <c r="AJ362" s="29"/>
    </row>
    <row r="363" spans="20:36">
      <c r="T363" s="23"/>
      <c r="U363" s="23"/>
      <c r="X363" s="23"/>
      <c r="Y363" s="23"/>
      <c r="AJ363" s="29"/>
    </row>
    <row r="364" spans="20:36">
      <c r="T364" s="23"/>
      <c r="U364" s="23"/>
      <c r="X364" s="23"/>
      <c r="Y364" s="23"/>
      <c r="AJ364" s="29"/>
    </row>
    <row r="365" spans="20:36">
      <c r="T365" s="23"/>
      <c r="U365" s="23"/>
      <c r="X365" s="23"/>
      <c r="Y365" s="23"/>
      <c r="AJ365" s="29"/>
    </row>
    <row r="366" spans="20:36">
      <c r="T366" s="23"/>
      <c r="U366" s="23"/>
      <c r="X366" s="23"/>
      <c r="Y366" s="23"/>
      <c r="AJ366" s="29"/>
    </row>
    <row r="367" spans="20:36">
      <c r="T367" s="23"/>
      <c r="U367" s="23"/>
      <c r="X367" s="23"/>
      <c r="Y367" s="23"/>
      <c r="AJ367" s="29"/>
    </row>
    <row r="368" spans="20:36">
      <c r="T368" s="23"/>
      <c r="U368" s="23"/>
      <c r="X368" s="23"/>
      <c r="Y368" s="23"/>
      <c r="AJ368" s="29"/>
    </row>
    <row r="369" spans="20:36">
      <c r="T369" s="23"/>
      <c r="U369" s="23"/>
      <c r="X369" s="23"/>
      <c r="Y369" s="23"/>
      <c r="AJ369" s="29"/>
    </row>
    <row r="370" spans="20:36">
      <c r="T370" s="23"/>
      <c r="U370" s="23"/>
      <c r="X370" s="23"/>
      <c r="Y370" s="23"/>
      <c r="AJ370" s="29"/>
    </row>
    <row r="371" spans="20:36">
      <c r="T371" s="23"/>
      <c r="U371" s="23"/>
      <c r="X371" s="23"/>
      <c r="Y371" s="23"/>
      <c r="AJ371" s="29"/>
    </row>
    <row r="372" spans="20:36">
      <c r="T372" s="23"/>
      <c r="U372" s="23"/>
      <c r="X372" s="23"/>
      <c r="Y372" s="23"/>
      <c r="AJ372" s="29"/>
    </row>
    <row r="373" spans="20:36">
      <c r="T373" s="23"/>
      <c r="U373" s="23"/>
      <c r="X373" s="23"/>
      <c r="Y373" s="23"/>
      <c r="AJ373" s="29"/>
    </row>
    <row r="374" spans="20:36">
      <c r="T374" s="23"/>
      <c r="U374" s="23"/>
      <c r="X374" s="23"/>
      <c r="Y374" s="23"/>
      <c r="AJ374" s="29"/>
    </row>
    <row r="375" spans="20:36">
      <c r="T375" s="23"/>
      <c r="U375" s="23"/>
      <c r="X375" s="23"/>
      <c r="Y375" s="23"/>
      <c r="AJ375" s="29"/>
    </row>
    <row r="376" spans="20:36">
      <c r="T376" s="23"/>
      <c r="U376" s="23"/>
      <c r="X376" s="23"/>
      <c r="Y376" s="23"/>
      <c r="AJ376" s="29"/>
    </row>
    <row r="377" spans="20:36">
      <c r="T377" s="23"/>
      <c r="U377" s="23"/>
      <c r="X377" s="23"/>
      <c r="Y377" s="23"/>
      <c r="AJ377" s="29"/>
    </row>
    <row r="378" spans="20:36">
      <c r="T378" s="23"/>
      <c r="U378" s="23"/>
      <c r="X378" s="23"/>
      <c r="Y378" s="23"/>
      <c r="AJ378" s="29"/>
    </row>
    <row r="379" spans="20:36">
      <c r="T379" s="23"/>
      <c r="U379" s="23"/>
      <c r="X379" s="23"/>
      <c r="Y379" s="23"/>
      <c r="AJ379" s="29"/>
    </row>
    <row r="380" spans="20:36">
      <c r="T380" s="23"/>
      <c r="U380" s="23"/>
      <c r="X380" s="23"/>
      <c r="Y380" s="23"/>
      <c r="AJ380" s="29"/>
    </row>
    <row r="381" spans="20:36">
      <c r="T381" s="23"/>
      <c r="U381" s="23"/>
      <c r="X381" s="23"/>
      <c r="Y381" s="23"/>
      <c r="AJ381" s="29"/>
    </row>
    <row r="382" spans="20:36">
      <c r="T382" s="23"/>
      <c r="U382" s="23"/>
      <c r="X382" s="23"/>
      <c r="Y382" s="23"/>
      <c r="AJ382" s="29"/>
    </row>
    <row r="383" spans="20:36">
      <c r="T383" s="23"/>
      <c r="U383" s="23"/>
      <c r="X383" s="23"/>
      <c r="Y383" s="23"/>
      <c r="AJ383" s="29"/>
    </row>
    <row r="384" spans="20:36">
      <c r="T384" s="23"/>
      <c r="U384" s="23"/>
      <c r="X384" s="23"/>
      <c r="Y384" s="23"/>
      <c r="AJ384" s="29"/>
    </row>
    <row r="385" spans="20:36">
      <c r="T385" s="23"/>
      <c r="U385" s="23"/>
      <c r="X385" s="23"/>
      <c r="Y385" s="23"/>
      <c r="AJ385" s="29"/>
    </row>
    <row r="386" spans="20:36">
      <c r="T386" s="23"/>
      <c r="U386" s="23"/>
      <c r="X386" s="23"/>
      <c r="Y386" s="23"/>
      <c r="AJ386" s="29"/>
    </row>
    <row r="387" spans="20:36">
      <c r="T387" s="23"/>
      <c r="U387" s="23"/>
      <c r="X387" s="23"/>
      <c r="Y387" s="23"/>
      <c r="AJ387" s="29"/>
    </row>
    <row r="388" spans="20:36">
      <c r="T388" s="23"/>
      <c r="U388" s="23"/>
      <c r="X388" s="23"/>
      <c r="Y388" s="23"/>
      <c r="AJ388" s="29"/>
    </row>
    <row r="389" spans="20:36">
      <c r="T389" s="23"/>
      <c r="U389" s="23"/>
      <c r="X389" s="23"/>
      <c r="Y389" s="23"/>
      <c r="AJ389" s="29"/>
    </row>
    <row r="390" spans="20:36">
      <c r="T390" s="23"/>
      <c r="U390" s="23"/>
      <c r="X390" s="23"/>
      <c r="Y390" s="23"/>
      <c r="AJ390" s="29"/>
    </row>
    <row r="391" spans="20:36">
      <c r="T391" s="23"/>
      <c r="U391" s="23"/>
      <c r="X391" s="23"/>
      <c r="Y391" s="23"/>
      <c r="AJ391" s="29"/>
    </row>
    <row r="392" spans="20:36">
      <c r="T392" s="23"/>
      <c r="U392" s="23"/>
      <c r="X392" s="23"/>
      <c r="Y392" s="23"/>
      <c r="AJ392" s="29"/>
    </row>
    <row r="393" spans="20:36">
      <c r="T393" s="23"/>
      <c r="U393" s="23"/>
      <c r="X393" s="23"/>
      <c r="Y393" s="23"/>
      <c r="AJ393" s="29"/>
    </row>
    <row r="394" spans="20:36">
      <c r="T394" s="23"/>
      <c r="U394" s="23"/>
      <c r="X394" s="23"/>
      <c r="Y394" s="23"/>
      <c r="AJ394" s="29"/>
    </row>
    <row r="395" spans="20:36">
      <c r="T395" s="23"/>
      <c r="U395" s="23"/>
      <c r="X395" s="23"/>
      <c r="Y395" s="23"/>
      <c r="AJ395" s="29"/>
    </row>
    <row r="396" spans="20:36">
      <c r="T396" s="23"/>
      <c r="U396" s="23"/>
      <c r="X396" s="23"/>
      <c r="Y396" s="23"/>
      <c r="AJ396" s="29"/>
    </row>
    <row r="397" spans="20:36">
      <c r="T397" s="23"/>
      <c r="U397" s="23"/>
      <c r="X397" s="23"/>
      <c r="Y397" s="23"/>
      <c r="AJ397" s="29"/>
    </row>
    <row r="398" spans="20:36">
      <c r="T398" s="23"/>
      <c r="U398" s="23"/>
      <c r="X398" s="23"/>
      <c r="Y398" s="23"/>
      <c r="AJ398" s="29"/>
    </row>
    <row r="399" spans="20:36">
      <c r="T399" s="23"/>
      <c r="U399" s="23"/>
      <c r="X399" s="23"/>
      <c r="Y399" s="23"/>
      <c r="AJ399" s="29"/>
    </row>
    <row r="400" spans="20:36">
      <c r="T400" s="23"/>
      <c r="U400" s="23"/>
      <c r="X400" s="23"/>
      <c r="Y400" s="23"/>
      <c r="AJ400" s="29"/>
    </row>
    <row r="401" spans="20:36">
      <c r="T401" s="23"/>
      <c r="U401" s="23"/>
      <c r="X401" s="23"/>
      <c r="Y401" s="23"/>
      <c r="AJ401" s="29"/>
    </row>
    <row r="402" spans="20:36">
      <c r="T402" s="23"/>
      <c r="U402" s="23"/>
      <c r="X402" s="23"/>
      <c r="Y402" s="23"/>
      <c r="AJ402" s="29"/>
    </row>
    <row r="403" spans="20:36">
      <c r="T403" s="23"/>
      <c r="U403" s="23"/>
      <c r="X403" s="23"/>
      <c r="Y403" s="23"/>
      <c r="AJ403" s="29"/>
    </row>
    <row r="404" spans="20:36">
      <c r="T404" s="23"/>
      <c r="U404" s="23"/>
      <c r="X404" s="23"/>
      <c r="Y404" s="23"/>
      <c r="AJ404" s="29"/>
    </row>
    <row r="405" spans="20:36">
      <c r="T405" s="23"/>
      <c r="U405" s="23"/>
      <c r="X405" s="23"/>
      <c r="Y405" s="23"/>
      <c r="AJ405" s="29"/>
    </row>
    <row r="406" spans="20:36">
      <c r="T406" s="23"/>
      <c r="U406" s="23"/>
      <c r="X406" s="23"/>
      <c r="Y406" s="23"/>
      <c r="AJ406" s="29"/>
    </row>
    <row r="407" spans="20:36">
      <c r="T407" s="23"/>
      <c r="U407" s="23"/>
      <c r="X407" s="23"/>
      <c r="Y407" s="23"/>
      <c r="AJ407" s="29"/>
    </row>
    <row r="408" spans="20:36">
      <c r="T408" s="23"/>
      <c r="U408" s="23"/>
      <c r="X408" s="23"/>
      <c r="Y408" s="23"/>
      <c r="AJ408" s="29"/>
    </row>
    <row r="409" spans="20:36">
      <c r="T409" s="23"/>
      <c r="U409" s="23"/>
      <c r="X409" s="23"/>
      <c r="Y409" s="23"/>
      <c r="AJ409" s="29"/>
    </row>
    <row r="410" spans="20:36">
      <c r="T410" s="23"/>
      <c r="U410" s="23"/>
      <c r="X410" s="23"/>
      <c r="Y410" s="23"/>
      <c r="AJ410" s="29"/>
    </row>
    <row r="411" spans="20:36">
      <c r="T411" s="23"/>
      <c r="U411" s="23"/>
      <c r="X411" s="23"/>
      <c r="Y411" s="23"/>
      <c r="AJ411" s="29"/>
    </row>
    <row r="412" spans="20:36">
      <c r="T412" s="23"/>
      <c r="U412" s="23"/>
      <c r="X412" s="23"/>
      <c r="Y412" s="23"/>
      <c r="AJ412" s="29"/>
    </row>
    <row r="413" spans="20:36">
      <c r="T413" s="23"/>
      <c r="U413" s="23"/>
      <c r="X413" s="23"/>
      <c r="Y413" s="23"/>
      <c r="AJ413" s="29"/>
    </row>
    <row r="414" spans="20:36">
      <c r="T414" s="23"/>
      <c r="U414" s="23"/>
      <c r="X414" s="23"/>
      <c r="Y414" s="23"/>
      <c r="AJ414" s="29"/>
    </row>
    <row r="415" spans="20:36">
      <c r="T415" s="23"/>
      <c r="U415" s="23"/>
      <c r="X415" s="23"/>
      <c r="Y415" s="23"/>
      <c r="AJ415" s="29"/>
    </row>
    <row r="416" spans="20:36">
      <c r="T416" s="23"/>
      <c r="U416" s="23"/>
      <c r="X416" s="23"/>
      <c r="Y416" s="23"/>
      <c r="AJ416" s="29"/>
    </row>
    <row r="417" spans="20:36">
      <c r="T417" s="23"/>
      <c r="U417" s="23"/>
      <c r="X417" s="23"/>
      <c r="Y417" s="23"/>
      <c r="AJ417" s="29"/>
    </row>
    <row r="418" spans="20:36">
      <c r="T418" s="23"/>
      <c r="U418" s="23"/>
      <c r="X418" s="23"/>
      <c r="Y418" s="23"/>
      <c r="AJ418" s="29"/>
    </row>
    <row r="419" spans="20:36">
      <c r="T419" s="23"/>
      <c r="U419" s="23"/>
      <c r="X419" s="23"/>
      <c r="Y419" s="23"/>
      <c r="AJ419" s="29"/>
    </row>
    <row r="420" spans="20:36">
      <c r="T420" s="23"/>
      <c r="U420" s="23"/>
      <c r="X420" s="23"/>
      <c r="Y420" s="23"/>
      <c r="AJ420" s="29"/>
    </row>
    <row r="421" spans="20:36">
      <c r="T421" s="23"/>
      <c r="U421" s="23"/>
      <c r="X421" s="23"/>
      <c r="Y421" s="23"/>
      <c r="AJ421" s="29"/>
    </row>
    <row r="422" spans="20:36">
      <c r="T422" s="23"/>
      <c r="U422" s="23"/>
      <c r="X422" s="23"/>
      <c r="Y422" s="23"/>
      <c r="AJ422" s="29"/>
    </row>
    <row r="423" spans="20:36">
      <c r="T423" s="23"/>
      <c r="U423" s="23"/>
      <c r="X423" s="23"/>
      <c r="Y423" s="23"/>
      <c r="AJ423" s="29"/>
    </row>
    <row r="424" spans="20:36">
      <c r="T424" s="23"/>
      <c r="U424" s="23"/>
      <c r="X424" s="23"/>
      <c r="Y424" s="23"/>
      <c r="AJ424" s="29"/>
    </row>
    <row r="425" spans="20:36">
      <c r="T425" s="23"/>
      <c r="U425" s="23"/>
      <c r="X425" s="23"/>
      <c r="Y425" s="23"/>
      <c r="AJ425" s="29"/>
    </row>
    <row r="426" spans="20:36">
      <c r="T426" s="23"/>
      <c r="U426" s="23"/>
      <c r="X426" s="23"/>
      <c r="Y426" s="23"/>
      <c r="AJ426" s="29"/>
    </row>
    <row r="427" spans="20:36">
      <c r="T427" s="23"/>
      <c r="U427" s="23"/>
      <c r="X427" s="23"/>
      <c r="Y427" s="23"/>
      <c r="AJ427" s="29"/>
    </row>
    <row r="428" spans="20:36">
      <c r="T428" s="23"/>
      <c r="U428" s="23"/>
      <c r="X428" s="23"/>
      <c r="Y428" s="23"/>
      <c r="AJ428" s="29"/>
    </row>
    <row r="429" spans="20:36">
      <c r="T429" s="23"/>
      <c r="U429" s="23"/>
      <c r="X429" s="23"/>
      <c r="Y429" s="23"/>
      <c r="AJ429" s="29"/>
    </row>
    <row r="430" spans="20:36">
      <c r="T430" s="23"/>
      <c r="U430" s="23"/>
      <c r="X430" s="23"/>
      <c r="Y430" s="23"/>
      <c r="AJ430" s="29"/>
    </row>
    <row r="431" spans="20:36">
      <c r="T431" s="23"/>
      <c r="U431" s="23"/>
      <c r="X431" s="23"/>
      <c r="Y431" s="23"/>
      <c r="AJ431" s="29"/>
    </row>
    <row r="432" spans="20:36">
      <c r="T432" s="23"/>
      <c r="U432" s="23"/>
      <c r="X432" s="23"/>
      <c r="Y432" s="23"/>
      <c r="AJ432" s="29"/>
    </row>
    <row r="433" spans="20:36">
      <c r="T433" s="23"/>
      <c r="U433" s="23"/>
      <c r="X433" s="23"/>
      <c r="Y433" s="23"/>
      <c r="AJ433" s="29"/>
    </row>
    <row r="434" spans="20:36">
      <c r="T434" s="23"/>
      <c r="U434" s="23"/>
      <c r="X434" s="23"/>
      <c r="Y434" s="23"/>
      <c r="AJ434" s="29"/>
    </row>
    <row r="435" spans="20:36">
      <c r="T435" s="23"/>
      <c r="U435" s="23"/>
      <c r="X435" s="23"/>
      <c r="Y435" s="23"/>
      <c r="AJ435" s="29"/>
    </row>
    <row r="436" spans="20:36">
      <c r="T436" s="23"/>
      <c r="U436" s="23"/>
      <c r="X436" s="23"/>
      <c r="Y436" s="23"/>
      <c r="AJ436" s="29"/>
    </row>
    <row r="437" spans="20:36">
      <c r="T437" s="23"/>
      <c r="U437" s="23"/>
      <c r="X437" s="23"/>
      <c r="Y437" s="23"/>
      <c r="AJ437" s="29"/>
    </row>
    <row r="438" spans="20:36">
      <c r="T438" s="23"/>
      <c r="U438" s="23"/>
      <c r="X438" s="23"/>
      <c r="Y438" s="23"/>
      <c r="AJ438" s="29"/>
    </row>
    <row r="439" spans="20:36">
      <c r="T439" s="23"/>
      <c r="U439" s="23"/>
      <c r="X439" s="23"/>
      <c r="Y439" s="23"/>
      <c r="AJ439" s="29"/>
    </row>
    <row r="440" spans="20:36">
      <c r="T440" s="23"/>
      <c r="U440" s="23"/>
      <c r="X440" s="23"/>
      <c r="Y440" s="23"/>
      <c r="AJ440" s="29"/>
    </row>
    <row r="441" spans="20:36">
      <c r="T441" s="23"/>
      <c r="U441" s="23"/>
      <c r="X441" s="23"/>
      <c r="Y441" s="23"/>
      <c r="AJ441" s="29"/>
    </row>
    <row r="442" spans="20:36">
      <c r="T442" s="23"/>
      <c r="U442" s="23"/>
      <c r="X442" s="23"/>
      <c r="Y442" s="23"/>
      <c r="AJ442" s="29"/>
    </row>
    <row r="443" spans="20:36">
      <c r="T443" s="23"/>
      <c r="U443" s="23"/>
      <c r="X443" s="23"/>
      <c r="Y443" s="23"/>
      <c r="AJ443" s="29"/>
    </row>
    <row r="444" spans="20:36">
      <c r="T444" s="23"/>
      <c r="U444" s="23"/>
      <c r="X444" s="23"/>
      <c r="Y444" s="23"/>
      <c r="AJ444" s="29"/>
    </row>
    <row r="445" spans="20:36">
      <c r="T445" s="23"/>
      <c r="U445" s="23"/>
      <c r="X445" s="23"/>
      <c r="Y445" s="23"/>
      <c r="AJ445" s="29"/>
    </row>
    <row r="446" spans="20:36">
      <c r="T446" s="23"/>
      <c r="U446" s="23"/>
      <c r="X446" s="23"/>
      <c r="Y446" s="23"/>
      <c r="AJ446" s="29"/>
    </row>
    <row r="447" spans="20:36">
      <c r="T447" s="23"/>
      <c r="U447" s="23"/>
      <c r="X447" s="23"/>
      <c r="Y447" s="23"/>
      <c r="AJ447" s="29"/>
    </row>
    <row r="448" spans="20:36">
      <c r="T448" s="23"/>
      <c r="U448" s="23"/>
      <c r="X448" s="23"/>
      <c r="Y448" s="23"/>
      <c r="AJ448" s="29"/>
    </row>
    <row r="449" spans="20:36">
      <c r="T449" s="23"/>
      <c r="U449" s="23"/>
      <c r="X449" s="23"/>
      <c r="Y449" s="23"/>
      <c r="AJ449" s="29"/>
    </row>
    <row r="450" spans="20:36">
      <c r="T450" s="23"/>
      <c r="U450" s="23"/>
      <c r="X450" s="23"/>
      <c r="Y450" s="23"/>
      <c r="AJ450" s="29"/>
    </row>
    <row r="451" spans="20:36">
      <c r="T451" s="23"/>
      <c r="U451" s="23"/>
      <c r="X451" s="23"/>
      <c r="Y451" s="23"/>
      <c r="AJ451" s="29"/>
    </row>
    <row r="452" spans="20:36">
      <c r="T452" s="23"/>
      <c r="U452" s="23"/>
      <c r="X452" s="23"/>
      <c r="Y452" s="23"/>
      <c r="AJ452" s="29"/>
    </row>
    <row r="453" spans="20:36">
      <c r="T453" s="23"/>
      <c r="U453" s="23"/>
      <c r="X453" s="23"/>
      <c r="Y453" s="23"/>
      <c r="AJ453" s="29"/>
    </row>
    <row r="454" spans="20:36">
      <c r="T454" s="23"/>
      <c r="U454" s="23"/>
      <c r="X454" s="23"/>
      <c r="Y454" s="23"/>
      <c r="AJ454" s="29"/>
    </row>
    <row r="455" spans="20:36">
      <c r="T455" s="23"/>
      <c r="U455" s="23"/>
      <c r="X455" s="23"/>
      <c r="Y455" s="23"/>
      <c r="AJ455" s="29"/>
    </row>
    <row r="456" spans="20:36">
      <c r="T456" s="23"/>
      <c r="U456" s="23"/>
      <c r="X456" s="23"/>
      <c r="Y456" s="23"/>
      <c r="AJ456" s="29"/>
    </row>
    <row r="457" spans="20:36">
      <c r="T457" s="23"/>
      <c r="U457" s="23"/>
      <c r="X457" s="23"/>
      <c r="Y457" s="23"/>
      <c r="AJ457" s="29"/>
    </row>
    <row r="458" spans="20:36">
      <c r="T458" s="23"/>
      <c r="U458" s="23"/>
      <c r="X458" s="23"/>
      <c r="Y458" s="23"/>
      <c r="AJ458" s="29"/>
    </row>
    <row r="459" spans="20:36">
      <c r="T459" s="23"/>
      <c r="U459" s="23"/>
      <c r="X459" s="23"/>
      <c r="Y459" s="23"/>
      <c r="AJ459" s="29"/>
    </row>
    <row r="460" spans="20:36">
      <c r="T460" s="23"/>
      <c r="U460" s="23"/>
      <c r="X460" s="23"/>
      <c r="Y460" s="23"/>
      <c r="AJ460" s="29"/>
    </row>
    <row r="461" spans="20:36">
      <c r="T461" s="23"/>
      <c r="U461" s="23"/>
      <c r="X461" s="23"/>
      <c r="Y461" s="23"/>
      <c r="AJ461" s="29"/>
    </row>
    <row r="462" spans="20:36">
      <c r="T462" s="23"/>
      <c r="U462" s="23"/>
      <c r="X462" s="23"/>
      <c r="Y462" s="23"/>
      <c r="AJ462" s="29"/>
    </row>
    <row r="463" spans="20:36">
      <c r="T463" s="23"/>
      <c r="U463" s="23"/>
      <c r="X463" s="23"/>
      <c r="Y463" s="23"/>
      <c r="AJ463" s="29"/>
    </row>
    <row r="464" spans="20:36">
      <c r="T464" s="23"/>
      <c r="U464" s="23"/>
      <c r="X464" s="23"/>
      <c r="Y464" s="23"/>
      <c r="AJ464" s="29"/>
    </row>
    <row r="465" spans="20:36">
      <c r="T465" s="23"/>
      <c r="U465" s="23"/>
      <c r="X465" s="23"/>
      <c r="Y465" s="23"/>
      <c r="AJ465" s="29"/>
    </row>
    <row r="466" spans="20:36">
      <c r="T466" s="23"/>
      <c r="U466" s="23"/>
      <c r="X466" s="23"/>
      <c r="Y466" s="23"/>
      <c r="AJ466" s="29"/>
    </row>
    <row r="467" spans="20:36">
      <c r="T467" s="23"/>
      <c r="U467" s="23"/>
      <c r="X467" s="23"/>
      <c r="Y467" s="23"/>
      <c r="AJ467" s="29"/>
    </row>
    <row r="468" spans="20:36">
      <c r="T468" s="23"/>
      <c r="U468" s="23"/>
      <c r="X468" s="23"/>
      <c r="Y468" s="23"/>
      <c r="AJ468" s="29"/>
    </row>
    <row r="469" spans="20:36">
      <c r="T469" s="23"/>
      <c r="U469" s="23"/>
      <c r="X469" s="23"/>
      <c r="Y469" s="23"/>
      <c r="AJ469" s="29"/>
    </row>
    <row r="470" spans="20:36">
      <c r="T470" s="23"/>
      <c r="U470" s="23"/>
      <c r="X470" s="23"/>
      <c r="Y470" s="23"/>
      <c r="AJ470" s="29"/>
    </row>
    <row r="471" spans="20:36">
      <c r="T471" s="23"/>
      <c r="U471" s="23"/>
      <c r="X471" s="23"/>
      <c r="Y471" s="23"/>
      <c r="AJ471" s="29"/>
    </row>
    <row r="472" spans="20:36">
      <c r="T472" s="23"/>
      <c r="U472" s="23"/>
      <c r="X472" s="23"/>
      <c r="Y472" s="23"/>
      <c r="AJ472" s="29"/>
    </row>
    <row r="473" spans="20:36">
      <c r="T473" s="23"/>
      <c r="U473" s="23"/>
      <c r="X473" s="23"/>
      <c r="Y473" s="23"/>
      <c r="AJ473" s="29"/>
    </row>
    <row r="474" spans="20:36">
      <c r="T474" s="23"/>
      <c r="U474" s="23"/>
      <c r="X474" s="23"/>
      <c r="Y474" s="23"/>
      <c r="AJ474" s="29"/>
    </row>
    <row r="475" spans="20:36">
      <c r="T475" s="23"/>
      <c r="U475" s="23"/>
      <c r="X475" s="23"/>
      <c r="Y475" s="23"/>
      <c r="AJ475" s="29"/>
    </row>
    <row r="476" spans="20:36">
      <c r="T476" s="23"/>
      <c r="U476" s="23"/>
      <c r="X476" s="23"/>
      <c r="Y476" s="23"/>
      <c r="AJ476" s="29"/>
    </row>
    <row r="477" spans="20:36">
      <c r="T477" s="23"/>
      <c r="U477" s="23"/>
      <c r="X477" s="23"/>
      <c r="Y477" s="23"/>
      <c r="AJ477" s="29"/>
    </row>
    <row r="478" spans="20:36">
      <c r="T478" s="23"/>
      <c r="U478" s="23"/>
      <c r="X478" s="23"/>
      <c r="Y478" s="23"/>
      <c r="AJ478" s="29"/>
    </row>
    <row r="479" spans="20:36">
      <c r="T479" s="23"/>
      <c r="U479" s="23"/>
      <c r="X479" s="23"/>
      <c r="Y479" s="23"/>
      <c r="AJ479" s="29"/>
    </row>
    <row r="480" spans="20:36">
      <c r="T480" s="23"/>
      <c r="U480" s="23"/>
      <c r="X480" s="23"/>
      <c r="Y480" s="23"/>
      <c r="AJ480" s="29"/>
    </row>
    <row r="481" spans="20:36">
      <c r="T481" s="23"/>
      <c r="U481" s="23"/>
      <c r="X481" s="23"/>
      <c r="Y481" s="23"/>
      <c r="AJ481" s="29"/>
    </row>
    <row r="482" spans="20:36">
      <c r="T482" s="23"/>
      <c r="U482" s="23"/>
      <c r="X482" s="23"/>
      <c r="Y482" s="23"/>
      <c r="AJ482" s="29"/>
    </row>
    <row r="483" spans="20:36">
      <c r="T483" s="23"/>
      <c r="U483" s="23"/>
      <c r="X483" s="23"/>
      <c r="Y483" s="23"/>
      <c r="AJ483" s="29"/>
    </row>
    <row r="484" spans="20:36">
      <c r="T484" s="23"/>
      <c r="U484" s="23"/>
      <c r="X484" s="23"/>
      <c r="Y484" s="23"/>
      <c r="AJ484" s="29"/>
    </row>
    <row r="485" spans="20:36">
      <c r="T485" s="23"/>
      <c r="U485" s="23"/>
      <c r="X485" s="23"/>
      <c r="Y485" s="23"/>
      <c r="AJ485" s="29"/>
    </row>
    <row r="486" spans="20:36">
      <c r="T486" s="23"/>
      <c r="U486" s="23"/>
      <c r="X486" s="23"/>
      <c r="Y486" s="23"/>
      <c r="AJ486" s="29"/>
    </row>
    <row r="487" spans="20:36">
      <c r="T487" s="23"/>
      <c r="U487" s="23"/>
      <c r="X487" s="23"/>
      <c r="Y487" s="23"/>
      <c r="AJ487" s="29"/>
    </row>
    <row r="488" spans="20:36">
      <c r="T488" s="23"/>
      <c r="U488" s="23"/>
      <c r="X488" s="23"/>
      <c r="Y488" s="23"/>
      <c r="AJ488" s="29"/>
    </row>
    <row r="489" spans="20:36">
      <c r="T489" s="23"/>
      <c r="U489" s="23"/>
      <c r="X489" s="23"/>
      <c r="Y489" s="23"/>
      <c r="AJ489" s="29"/>
    </row>
    <row r="490" spans="20:36">
      <c r="T490" s="23"/>
      <c r="U490" s="23"/>
      <c r="X490" s="23"/>
      <c r="Y490" s="23"/>
      <c r="AJ490" s="29"/>
    </row>
    <row r="491" spans="20:36">
      <c r="T491" s="23"/>
      <c r="U491" s="23"/>
      <c r="X491" s="23"/>
      <c r="Y491" s="23"/>
      <c r="AJ491" s="29"/>
    </row>
    <row r="492" spans="20:36">
      <c r="T492" s="23"/>
      <c r="U492" s="23"/>
      <c r="X492" s="23"/>
      <c r="Y492" s="23"/>
      <c r="AJ492" s="29"/>
    </row>
    <row r="493" spans="20:36">
      <c r="T493" s="23"/>
      <c r="U493" s="23"/>
      <c r="X493" s="23"/>
      <c r="Y493" s="23"/>
      <c r="AJ493" s="29"/>
    </row>
    <row r="494" spans="20:36">
      <c r="T494" s="23"/>
      <c r="U494" s="23"/>
      <c r="X494" s="23"/>
      <c r="Y494" s="23"/>
      <c r="AJ494" s="29"/>
    </row>
    <row r="495" spans="20:36">
      <c r="T495" s="23"/>
      <c r="U495" s="23"/>
      <c r="X495" s="23"/>
      <c r="Y495" s="23"/>
      <c r="AJ495" s="29"/>
    </row>
    <row r="496" spans="20:36">
      <c r="T496" s="23"/>
      <c r="U496" s="23"/>
      <c r="X496" s="23"/>
      <c r="Y496" s="23"/>
      <c r="AJ496" s="29"/>
    </row>
    <row r="497" spans="20:36">
      <c r="T497" s="23"/>
      <c r="U497" s="23"/>
      <c r="X497" s="23"/>
      <c r="Y497" s="23"/>
      <c r="AJ497" s="29"/>
    </row>
    <row r="498" spans="20:36">
      <c r="T498" s="23"/>
      <c r="U498" s="23"/>
      <c r="X498" s="23"/>
      <c r="Y498" s="23"/>
      <c r="AJ498" s="29"/>
    </row>
    <row r="499" spans="20:36">
      <c r="T499" s="23"/>
      <c r="U499" s="23"/>
      <c r="X499" s="23"/>
      <c r="Y499" s="23"/>
      <c r="AJ499" s="29"/>
    </row>
    <row r="500" spans="20:36">
      <c r="T500" s="23"/>
      <c r="U500" s="23"/>
      <c r="X500" s="23"/>
      <c r="Y500" s="23"/>
      <c r="AJ500" s="29"/>
    </row>
    <row r="501" spans="20:36">
      <c r="T501" s="23"/>
      <c r="U501" s="23"/>
      <c r="X501" s="23"/>
      <c r="Y501" s="23"/>
      <c r="AJ501" s="29"/>
    </row>
    <row r="502" spans="20:36">
      <c r="T502" s="23"/>
      <c r="U502" s="23"/>
      <c r="X502" s="23"/>
      <c r="Y502" s="23"/>
      <c r="AJ502" s="29"/>
    </row>
    <row r="503" spans="20:36">
      <c r="T503" s="23"/>
      <c r="U503" s="23"/>
      <c r="X503" s="23"/>
      <c r="Y503" s="23"/>
      <c r="AJ503" s="29"/>
    </row>
    <row r="504" spans="20:36">
      <c r="T504" s="23"/>
      <c r="U504" s="23"/>
      <c r="X504" s="23"/>
      <c r="Y504" s="23"/>
      <c r="AJ504" s="29"/>
    </row>
    <row r="505" spans="20:36">
      <c r="T505" s="23"/>
      <c r="U505" s="23"/>
      <c r="X505" s="23"/>
      <c r="Y505" s="23"/>
      <c r="AJ505" s="29"/>
    </row>
    <row r="506" spans="20:36">
      <c r="T506" s="23"/>
      <c r="U506" s="23"/>
      <c r="X506" s="23"/>
      <c r="Y506" s="23"/>
      <c r="AJ506" s="29"/>
    </row>
    <row r="507" spans="20:36">
      <c r="T507" s="23"/>
      <c r="U507" s="23"/>
      <c r="X507" s="23"/>
      <c r="Y507" s="23"/>
      <c r="AJ507" s="29"/>
    </row>
    <row r="508" spans="20:36">
      <c r="T508" s="23"/>
      <c r="U508" s="23"/>
      <c r="X508" s="23"/>
      <c r="Y508" s="23"/>
      <c r="AJ508" s="29"/>
    </row>
    <row r="509" spans="20:36">
      <c r="T509" s="23"/>
      <c r="U509" s="23"/>
      <c r="X509" s="23"/>
      <c r="Y509" s="23"/>
      <c r="AJ509" s="29"/>
    </row>
    <row r="510" spans="20:36">
      <c r="T510" s="23"/>
      <c r="U510" s="23"/>
      <c r="X510" s="23"/>
      <c r="Y510" s="23"/>
      <c r="AJ510" s="29"/>
    </row>
    <row r="511" spans="20:36">
      <c r="T511" s="23"/>
      <c r="U511" s="23"/>
      <c r="X511" s="23"/>
      <c r="Y511" s="23"/>
      <c r="AJ511" s="29"/>
    </row>
    <row r="512" spans="20:36">
      <c r="T512" s="23"/>
      <c r="U512" s="23"/>
      <c r="X512" s="23"/>
      <c r="Y512" s="23"/>
      <c r="AJ512" s="29"/>
    </row>
    <row r="513" spans="20:36">
      <c r="T513" s="23"/>
      <c r="U513" s="23"/>
      <c r="X513" s="23"/>
      <c r="Y513" s="23"/>
      <c r="AJ513" s="29"/>
    </row>
    <row r="514" spans="20:36">
      <c r="T514" s="23"/>
      <c r="U514" s="23"/>
      <c r="X514" s="23"/>
      <c r="Y514" s="23"/>
      <c r="AJ514" s="29"/>
    </row>
    <row r="515" spans="20:36">
      <c r="T515" s="23"/>
      <c r="U515" s="23"/>
      <c r="X515" s="23"/>
      <c r="Y515" s="23"/>
      <c r="AJ515" s="29"/>
    </row>
    <row r="516" spans="20:36">
      <c r="T516" s="23"/>
      <c r="U516" s="23"/>
      <c r="X516" s="23"/>
      <c r="Y516" s="23"/>
      <c r="AJ516" s="29"/>
    </row>
    <row r="517" spans="20:36">
      <c r="T517" s="23"/>
      <c r="U517" s="23"/>
      <c r="X517" s="23"/>
      <c r="Y517" s="23"/>
      <c r="AJ517" s="29"/>
    </row>
    <row r="518" spans="20:36">
      <c r="T518" s="23"/>
      <c r="U518" s="23"/>
      <c r="X518" s="23"/>
      <c r="Y518" s="23"/>
      <c r="AJ518" s="29"/>
    </row>
    <row r="519" spans="20:36">
      <c r="T519" s="23"/>
      <c r="U519" s="23"/>
      <c r="X519" s="23"/>
      <c r="Y519" s="23"/>
      <c r="AJ519" s="29"/>
    </row>
    <row r="520" spans="20:36">
      <c r="T520" s="23"/>
      <c r="U520" s="23"/>
      <c r="X520" s="23"/>
      <c r="Y520" s="23"/>
      <c r="AJ520" s="29"/>
    </row>
    <row r="521" spans="20:36">
      <c r="T521" s="23"/>
      <c r="U521" s="23"/>
      <c r="X521" s="23"/>
      <c r="Y521" s="23"/>
      <c r="AJ521" s="29"/>
    </row>
    <row r="522" spans="20:36">
      <c r="T522" s="23"/>
      <c r="U522" s="23"/>
      <c r="X522" s="23"/>
      <c r="Y522" s="23"/>
      <c r="AJ522" s="29"/>
    </row>
    <row r="523" spans="20:36">
      <c r="T523" s="23"/>
      <c r="U523" s="23"/>
      <c r="X523" s="23"/>
      <c r="Y523" s="23"/>
      <c r="AJ523" s="29"/>
    </row>
    <row r="524" spans="20:36">
      <c r="T524" s="23"/>
      <c r="U524" s="23"/>
      <c r="X524" s="23"/>
      <c r="Y524" s="23"/>
      <c r="AJ524" s="29"/>
    </row>
    <row r="525" spans="20:36">
      <c r="T525" s="23"/>
      <c r="U525" s="23"/>
      <c r="X525" s="23"/>
      <c r="Y525" s="23"/>
      <c r="AJ525" s="29"/>
    </row>
    <row r="526" spans="20:36">
      <c r="T526" s="23"/>
      <c r="U526" s="23"/>
      <c r="X526" s="23"/>
      <c r="Y526" s="23"/>
      <c r="AJ526" s="29"/>
    </row>
    <row r="527" spans="20:36">
      <c r="T527" s="23"/>
      <c r="U527" s="23"/>
      <c r="X527" s="23"/>
      <c r="Y527" s="23"/>
      <c r="AJ527" s="29"/>
    </row>
    <row r="528" spans="20:36">
      <c r="T528" s="23"/>
      <c r="U528" s="23"/>
      <c r="X528" s="23"/>
      <c r="Y528" s="23"/>
      <c r="AJ528" s="29"/>
    </row>
    <row r="529" spans="20:36">
      <c r="T529" s="23"/>
      <c r="U529" s="23"/>
      <c r="X529" s="23"/>
      <c r="Y529" s="23"/>
      <c r="AJ529" s="29"/>
    </row>
    <row r="530" spans="20:36">
      <c r="T530" s="23"/>
      <c r="U530" s="23"/>
      <c r="X530" s="23"/>
      <c r="Y530" s="23"/>
      <c r="AJ530" s="29"/>
    </row>
    <row r="531" spans="20:36">
      <c r="T531" s="23"/>
      <c r="U531" s="23"/>
      <c r="X531" s="23"/>
      <c r="Y531" s="23"/>
      <c r="AJ531" s="29"/>
    </row>
    <row r="532" spans="20:36">
      <c r="T532" s="23"/>
      <c r="U532" s="23"/>
      <c r="X532" s="23"/>
      <c r="Y532" s="23"/>
      <c r="AJ532" s="29"/>
    </row>
    <row r="533" spans="20:36">
      <c r="T533" s="23"/>
      <c r="U533" s="23"/>
      <c r="X533" s="23"/>
      <c r="Y533" s="23"/>
      <c r="AJ533" s="29"/>
    </row>
    <row r="534" spans="20:36">
      <c r="T534" s="23"/>
      <c r="U534" s="23"/>
      <c r="X534" s="23"/>
      <c r="Y534" s="23"/>
      <c r="AJ534" s="29"/>
    </row>
    <row r="535" spans="20:36">
      <c r="T535" s="23"/>
      <c r="U535" s="23"/>
      <c r="X535" s="23"/>
      <c r="Y535" s="23"/>
      <c r="AJ535" s="29"/>
    </row>
    <row r="536" spans="20:36">
      <c r="T536" s="23"/>
      <c r="U536" s="23"/>
      <c r="X536" s="23"/>
      <c r="Y536" s="23"/>
      <c r="AJ536" s="29"/>
    </row>
    <row r="537" spans="20:36">
      <c r="T537" s="23"/>
      <c r="U537" s="23"/>
      <c r="X537" s="23"/>
      <c r="Y537" s="23"/>
      <c r="AJ537" s="29"/>
    </row>
    <row r="538" spans="20:36">
      <c r="T538" s="23"/>
      <c r="U538" s="23"/>
      <c r="X538" s="23"/>
      <c r="Y538" s="23"/>
      <c r="AJ538" s="29"/>
    </row>
    <row r="539" spans="20:36">
      <c r="T539" s="23"/>
      <c r="U539" s="23"/>
      <c r="X539" s="23"/>
      <c r="Y539" s="23"/>
      <c r="AJ539" s="29"/>
    </row>
    <row r="540" spans="20:36">
      <c r="T540" s="23"/>
      <c r="U540" s="23"/>
      <c r="X540" s="23"/>
      <c r="Y540" s="23"/>
      <c r="AJ540" s="29"/>
    </row>
    <row r="541" spans="20:36">
      <c r="T541" s="23"/>
      <c r="U541" s="23"/>
      <c r="X541" s="23"/>
      <c r="Y541" s="23"/>
      <c r="AJ541" s="29"/>
    </row>
    <row r="542" spans="20:36">
      <c r="T542" s="23"/>
      <c r="U542" s="23"/>
      <c r="X542" s="23"/>
      <c r="Y542" s="23"/>
      <c r="AJ542" s="29"/>
    </row>
    <row r="543" spans="20:36">
      <c r="T543" s="23"/>
      <c r="U543" s="23"/>
      <c r="X543" s="23"/>
      <c r="Y543" s="23"/>
      <c r="AJ543" s="29"/>
    </row>
    <row r="544" spans="20:36">
      <c r="T544" s="23"/>
      <c r="U544" s="23"/>
      <c r="X544" s="23"/>
      <c r="Y544" s="23"/>
      <c r="AJ544" s="29"/>
    </row>
    <row r="545" spans="20:36">
      <c r="T545" s="23"/>
      <c r="U545" s="23"/>
      <c r="X545" s="23"/>
      <c r="Y545" s="23"/>
      <c r="AJ545" s="29"/>
    </row>
    <row r="546" spans="20:36">
      <c r="T546" s="23"/>
      <c r="U546" s="23"/>
      <c r="X546" s="23"/>
      <c r="Y546" s="23"/>
      <c r="AJ546" s="29"/>
    </row>
    <row r="547" spans="20:36">
      <c r="T547" s="23"/>
      <c r="U547" s="23"/>
      <c r="X547" s="23"/>
      <c r="Y547" s="23"/>
      <c r="AJ547" s="29"/>
    </row>
    <row r="548" spans="20:36">
      <c r="T548" s="23"/>
      <c r="U548" s="23"/>
      <c r="X548" s="23"/>
      <c r="Y548" s="23"/>
      <c r="AJ548" s="29"/>
    </row>
    <row r="549" spans="20:36">
      <c r="T549" s="23"/>
      <c r="U549" s="23"/>
      <c r="X549" s="23"/>
      <c r="Y549" s="23"/>
      <c r="AJ549" s="29"/>
    </row>
    <row r="550" spans="20:36">
      <c r="T550" s="23"/>
      <c r="U550" s="23"/>
      <c r="X550" s="23"/>
      <c r="Y550" s="23"/>
      <c r="AJ550" s="29"/>
    </row>
    <row r="551" spans="20:36">
      <c r="T551" s="23"/>
      <c r="U551" s="23"/>
      <c r="X551" s="23"/>
      <c r="Y551" s="23"/>
      <c r="AJ551" s="29"/>
    </row>
    <row r="552" spans="20:36">
      <c r="T552" s="23"/>
      <c r="U552" s="23"/>
      <c r="X552" s="23"/>
      <c r="Y552" s="23"/>
      <c r="AJ552" s="29"/>
    </row>
    <row r="553" spans="20:36">
      <c r="T553" s="23"/>
      <c r="U553" s="23"/>
      <c r="X553" s="23"/>
      <c r="Y553" s="23"/>
      <c r="AJ553" s="29"/>
    </row>
    <row r="554" spans="20:36">
      <c r="T554" s="23"/>
      <c r="U554" s="23"/>
      <c r="X554" s="23"/>
      <c r="Y554" s="23"/>
      <c r="AJ554" s="29"/>
    </row>
    <row r="555" spans="20:36">
      <c r="T555" s="23"/>
      <c r="U555" s="23"/>
      <c r="X555" s="23"/>
      <c r="Y555" s="23"/>
      <c r="AJ555" s="29"/>
    </row>
    <row r="556" spans="20:36">
      <c r="T556" s="23"/>
      <c r="U556" s="23"/>
      <c r="X556" s="23"/>
      <c r="Y556" s="23"/>
      <c r="AJ556" s="29"/>
    </row>
    <row r="557" spans="20:36">
      <c r="T557" s="23"/>
      <c r="U557" s="23"/>
      <c r="X557" s="23"/>
      <c r="Y557" s="23"/>
      <c r="AJ557" s="29"/>
    </row>
    <row r="558" spans="20:36">
      <c r="T558" s="23"/>
      <c r="U558" s="23"/>
      <c r="X558" s="23"/>
      <c r="Y558" s="23"/>
      <c r="AJ558" s="29"/>
    </row>
    <row r="559" spans="20:36">
      <c r="T559" s="23"/>
      <c r="U559" s="23"/>
      <c r="X559" s="23"/>
      <c r="Y559" s="23"/>
      <c r="AJ559" s="29"/>
    </row>
    <row r="560" spans="20:36">
      <c r="T560" s="23"/>
      <c r="U560" s="23"/>
      <c r="X560" s="23"/>
      <c r="Y560" s="23"/>
      <c r="AJ560" s="29"/>
    </row>
    <row r="561" spans="20:36">
      <c r="T561" s="23"/>
      <c r="U561" s="23"/>
      <c r="X561" s="23"/>
      <c r="Y561" s="23"/>
      <c r="AJ561" s="29"/>
    </row>
    <row r="562" spans="20:36">
      <c r="T562" s="23"/>
      <c r="U562" s="23"/>
      <c r="X562" s="23"/>
      <c r="Y562" s="23"/>
      <c r="AJ562" s="29"/>
    </row>
    <row r="563" spans="20:36">
      <c r="T563" s="23"/>
      <c r="U563" s="23"/>
      <c r="X563" s="23"/>
      <c r="Y563" s="23"/>
      <c r="AJ563" s="29"/>
    </row>
    <row r="564" spans="20:36">
      <c r="T564" s="23"/>
      <c r="U564" s="23"/>
      <c r="X564" s="23"/>
      <c r="Y564" s="23"/>
      <c r="AJ564" s="29"/>
    </row>
    <row r="565" spans="20:36">
      <c r="T565" s="23"/>
      <c r="U565" s="23"/>
      <c r="X565" s="23"/>
      <c r="Y565" s="23"/>
      <c r="AJ565" s="29"/>
    </row>
    <row r="566" spans="20:36">
      <c r="T566" s="23"/>
      <c r="U566" s="23"/>
      <c r="X566" s="23"/>
      <c r="Y566" s="23"/>
      <c r="AJ566" s="29"/>
    </row>
    <row r="567" spans="20:36">
      <c r="T567" s="23"/>
      <c r="U567" s="23"/>
      <c r="X567" s="23"/>
      <c r="Y567" s="23"/>
      <c r="AJ567" s="29"/>
    </row>
    <row r="568" spans="20:36">
      <c r="T568" s="23"/>
      <c r="U568" s="23"/>
      <c r="X568" s="23"/>
      <c r="Y568" s="23"/>
      <c r="AJ568" s="29"/>
    </row>
    <row r="569" spans="20:36">
      <c r="T569" s="23"/>
      <c r="U569" s="23"/>
      <c r="X569" s="23"/>
      <c r="Y569" s="23"/>
      <c r="AJ569" s="29"/>
    </row>
    <row r="570" spans="20:36">
      <c r="T570" s="23"/>
      <c r="U570" s="23"/>
      <c r="X570" s="23"/>
      <c r="Y570" s="23"/>
      <c r="AJ570" s="29"/>
    </row>
    <row r="571" spans="20:36">
      <c r="T571" s="23"/>
      <c r="U571" s="23"/>
      <c r="X571" s="23"/>
      <c r="Y571" s="23"/>
      <c r="AJ571" s="29"/>
    </row>
    <row r="572" spans="20:36">
      <c r="T572" s="23"/>
      <c r="U572" s="23"/>
      <c r="X572" s="23"/>
      <c r="Y572" s="23"/>
      <c r="AJ572" s="29"/>
    </row>
    <row r="573" spans="20:36">
      <c r="T573" s="23"/>
      <c r="U573" s="23"/>
      <c r="X573" s="23"/>
      <c r="Y573" s="23"/>
      <c r="AJ573" s="29"/>
    </row>
    <row r="574" spans="20:36">
      <c r="T574" s="23"/>
      <c r="U574" s="23"/>
      <c r="X574" s="23"/>
      <c r="Y574" s="23"/>
      <c r="AJ574" s="29"/>
    </row>
    <row r="575" spans="20:36">
      <c r="T575" s="23"/>
      <c r="U575" s="23"/>
      <c r="X575" s="23"/>
      <c r="Y575" s="23"/>
      <c r="AJ575" s="29"/>
    </row>
    <row r="576" spans="20:36">
      <c r="T576" s="23"/>
      <c r="U576" s="23"/>
      <c r="X576" s="23"/>
      <c r="Y576" s="23"/>
      <c r="AJ576" s="29"/>
    </row>
    <row r="577" spans="20:36">
      <c r="T577" s="23"/>
      <c r="U577" s="23"/>
      <c r="X577" s="23"/>
      <c r="Y577" s="23"/>
      <c r="AJ577" s="29"/>
    </row>
    <row r="578" spans="20:36">
      <c r="T578" s="23"/>
      <c r="U578" s="23"/>
      <c r="X578" s="23"/>
      <c r="Y578" s="23"/>
      <c r="AJ578" s="29"/>
    </row>
    <row r="579" spans="20:36">
      <c r="T579" s="23"/>
      <c r="U579" s="23"/>
      <c r="X579" s="23"/>
      <c r="Y579" s="23"/>
      <c r="AJ579" s="29"/>
    </row>
    <row r="580" spans="20:36">
      <c r="T580" s="23"/>
      <c r="U580" s="23"/>
      <c r="X580" s="23"/>
      <c r="Y580" s="23"/>
      <c r="AJ580" s="29"/>
    </row>
    <row r="581" spans="20:36">
      <c r="T581" s="23"/>
      <c r="U581" s="23"/>
      <c r="X581" s="23"/>
      <c r="Y581" s="23"/>
      <c r="AJ581" s="29"/>
    </row>
    <row r="582" spans="20:36">
      <c r="T582" s="23"/>
      <c r="U582" s="23"/>
      <c r="X582" s="23"/>
      <c r="Y582" s="23"/>
      <c r="AJ582" s="29"/>
    </row>
    <row r="583" spans="20:36">
      <c r="T583" s="23"/>
      <c r="U583" s="23"/>
      <c r="X583" s="23"/>
      <c r="Y583" s="23"/>
      <c r="AJ583" s="29"/>
    </row>
    <row r="584" spans="20:36">
      <c r="T584" s="23"/>
      <c r="U584" s="23"/>
      <c r="X584" s="23"/>
      <c r="Y584" s="23"/>
      <c r="AJ584" s="29"/>
    </row>
    <row r="585" spans="20:36">
      <c r="T585" s="23"/>
      <c r="U585" s="23"/>
      <c r="X585" s="23"/>
      <c r="Y585" s="23"/>
      <c r="AJ585" s="29"/>
    </row>
    <row r="586" spans="20:36">
      <c r="T586" s="23"/>
      <c r="U586" s="23"/>
      <c r="X586" s="23"/>
      <c r="Y586" s="23"/>
      <c r="AJ586" s="29"/>
    </row>
    <row r="587" spans="20:36">
      <c r="T587" s="23"/>
      <c r="U587" s="23"/>
      <c r="X587" s="23"/>
      <c r="Y587" s="23"/>
      <c r="AJ587" s="29"/>
    </row>
    <row r="588" spans="20:36">
      <c r="T588" s="23"/>
      <c r="U588" s="23"/>
      <c r="X588" s="23"/>
      <c r="Y588" s="23"/>
      <c r="AJ588" s="29"/>
    </row>
    <row r="589" spans="20:36">
      <c r="T589" s="23"/>
      <c r="U589" s="23"/>
      <c r="X589" s="23"/>
      <c r="Y589" s="23"/>
      <c r="AJ589" s="29"/>
    </row>
    <row r="590" spans="20:36">
      <c r="T590" s="23"/>
      <c r="U590" s="23"/>
      <c r="X590" s="23"/>
      <c r="Y590" s="23"/>
      <c r="AJ590" s="29"/>
    </row>
    <row r="591" spans="20:36">
      <c r="T591" s="23"/>
      <c r="U591" s="23"/>
      <c r="X591" s="23"/>
      <c r="Y591" s="23"/>
      <c r="AJ591" s="29"/>
    </row>
    <row r="592" spans="20:36">
      <c r="T592" s="23"/>
      <c r="U592" s="23"/>
      <c r="X592" s="23"/>
      <c r="Y592" s="23"/>
      <c r="AJ592" s="29"/>
    </row>
    <row r="593" spans="20:36">
      <c r="T593" s="23"/>
      <c r="U593" s="23"/>
      <c r="X593" s="23"/>
      <c r="Y593" s="23"/>
      <c r="AJ593" s="29"/>
    </row>
    <row r="594" spans="20:36">
      <c r="T594" s="23"/>
      <c r="U594" s="23"/>
      <c r="X594" s="23"/>
      <c r="Y594" s="23"/>
      <c r="AJ594" s="29"/>
    </row>
    <row r="595" spans="20:36">
      <c r="T595" s="23"/>
      <c r="U595" s="23"/>
      <c r="X595" s="23"/>
      <c r="Y595" s="23"/>
      <c r="AJ595" s="29"/>
    </row>
    <row r="596" spans="20:36">
      <c r="T596" s="23"/>
      <c r="U596" s="23"/>
      <c r="X596" s="23"/>
      <c r="Y596" s="23"/>
      <c r="AJ596" s="29"/>
    </row>
    <row r="597" spans="20:36">
      <c r="T597" s="23"/>
      <c r="U597" s="23"/>
      <c r="X597" s="23"/>
      <c r="Y597" s="23"/>
      <c r="AJ597" s="29"/>
    </row>
    <row r="598" spans="20:36">
      <c r="T598" s="23"/>
      <c r="U598" s="23"/>
      <c r="X598" s="23"/>
      <c r="Y598" s="23"/>
      <c r="AJ598" s="29"/>
    </row>
    <row r="599" spans="20:36">
      <c r="T599" s="23"/>
      <c r="U599" s="23"/>
      <c r="X599" s="23"/>
      <c r="Y599" s="23"/>
      <c r="AJ599" s="29"/>
    </row>
    <row r="600" spans="20:36">
      <c r="T600" s="23"/>
      <c r="U600" s="23"/>
      <c r="X600" s="23"/>
      <c r="Y600" s="23"/>
      <c r="AJ600" s="29"/>
    </row>
    <row r="601" spans="20:36">
      <c r="T601" s="23"/>
      <c r="U601" s="23"/>
      <c r="X601" s="23"/>
      <c r="Y601" s="23"/>
      <c r="AJ601" s="29"/>
    </row>
    <row r="602" spans="20:36">
      <c r="T602" s="23"/>
      <c r="U602" s="23"/>
      <c r="X602" s="23"/>
      <c r="Y602" s="23"/>
      <c r="AJ602" s="29"/>
    </row>
    <row r="603" spans="20:36">
      <c r="T603" s="23"/>
      <c r="U603" s="23"/>
      <c r="X603" s="23"/>
      <c r="Y603" s="23"/>
      <c r="AJ603" s="29"/>
    </row>
    <row r="604" spans="20:36">
      <c r="T604" s="23"/>
      <c r="U604" s="23"/>
      <c r="X604" s="23"/>
      <c r="Y604" s="23"/>
      <c r="AJ604" s="29"/>
    </row>
    <row r="605" spans="20:36">
      <c r="T605" s="23"/>
      <c r="U605" s="23"/>
      <c r="X605" s="23"/>
      <c r="Y605" s="23"/>
      <c r="AJ605" s="29"/>
    </row>
    <row r="606" spans="20:36">
      <c r="T606" s="23"/>
      <c r="U606" s="23"/>
      <c r="X606" s="23"/>
      <c r="Y606" s="23"/>
      <c r="AJ606" s="29"/>
    </row>
    <row r="607" spans="20:36">
      <c r="T607" s="23"/>
      <c r="U607" s="23"/>
      <c r="X607" s="23"/>
      <c r="Y607" s="23"/>
      <c r="AJ607" s="29"/>
    </row>
    <row r="608" spans="20:36">
      <c r="T608" s="23"/>
      <c r="U608" s="23"/>
      <c r="X608" s="23"/>
      <c r="Y608" s="23"/>
      <c r="AJ608" s="29"/>
    </row>
    <row r="609" spans="20:36">
      <c r="T609" s="23"/>
      <c r="U609" s="23"/>
      <c r="X609" s="23"/>
      <c r="Y609" s="23"/>
      <c r="AJ609" s="29"/>
    </row>
    <row r="610" spans="20:36">
      <c r="T610" s="23"/>
      <c r="U610" s="23"/>
      <c r="X610" s="23"/>
      <c r="Y610" s="23"/>
      <c r="AJ610" s="29"/>
    </row>
    <row r="611" spans="20:36">
      <c r="T611" s="23"/>
      <c r="U611" s="23"/>
      <c r="X611" s="23"/>
      <c r="Y611" s="23"/>
      <c r="AJ611" s="29"/>
    </row>
    <row r="612" spans="20:36">
      <c r="T612" s="23"/>
      <c r="U612" s="23"/>
      <c r="X612" s="23"/>
      <c r="Y612" s="23"/>
      <c r="AJ612" s="29"/>
    </row>
    <row r="613" spans="20:36">
      <c r="T613" s="23"/>
      <c r="U613" s="23"/>
      <c r="X613" s="23"/>
      <c r="Y613" s="23"/>
      <c r="AJ613" s="29"/>
    </row>
    <row r="614" spans="20:36">
      <c r="T614" s="23"/>
      <c r="U614" s="23"/>
      <c r="X614" s="23"/>
      <c r="Y614" s="23"/>
      <c r="AJ614" s="29"/>
    </row>
    <row r="615" spans="20:36">
      <c r="T615" s="23"/>
      <c r="U615" s="23"/>
      <c r="X615" s="23"/>
      <c r="Y615" s="23"/>
      <c r="AJ615" s="29"/>
    </row>
    <row r="616" spans="20:36">
      <c r="T616" s="23"/>
      <c r="U616" s="23"/>
      <c r="X616" s="23"/>
      <c r="Y616" s="23"/>
      <c r="AJ616" s="29"/>
    </row>
    <row r="617" spans="20:36">
      <c r="T617" s="23"/>
      <c r="U617" s="23"/>
      <c r="X617" s="23"/>
      <c r="Y617" s="23"/>
      <c r="AJ617" s="29"/>
    </row>
    <row r="618" spans="20:36">
      <c r="T618" s="23"/>
      <c r="U618" s="23"/>
      <c r="X618" s="23"/>
      <c r="Y618" s="23"/>
      <c r="AJ618" s="29"/>
    </row>
    <row r="619" spans="20:36">
      <c r="T619" s="23"/>
      <c r="U619" s="23"/>
      <c r="X619" s="23"/>
      <c r="Y619" s="23"/>
      <c r="AJ619" s="29"/>
    </row>
    <row r="620" spans="20:36">
      <c r="T620" s="23"/>
      <c r="U620" s="23"/>
      <c r="X620" s="23"/>
      <c r="Y620" s="23"/>
      <c r="AJ620" s="29"/>
    </row>
    <row r="621" spans="20:36">
      <c r="T621" s="23"/>
      <c r="U621" s="23"/>
      <c r="X621" s="23"/>
      <c r="Y621" s="23"/>
      <c r="AJ621" s="29"/>
    </row>
    <row r="622" spans="20:36">
      <c r="T622" s="23"/>
      <c r="U622" s="23"/>
      <c r="X622" s="23"/>
      <c r="Y622" s="23"/>
      <c r="AJ622" s="29"/>
    </row>
    <row r="623" spans="20:36">
      <c r="T623" s="23"/>
      <c r="U623" s="23"/>
      <c r="X623" s="23"/>
      <c r="Y623" s="23"/>
      <c r="AJ623" s="29"/>
    </row>
    <row r="624" spans="20:36">
      <c r="T624" s="23"/>
      <c r="U624" s="23"/>
      <c r="X624" s="23"/>
      <c r="Y624" s="23"/>
      <c r="AJ624" s="29"/>
    </row>
    <row r="625" spans="20:36">
      <c r="T625" s="23"/>
      <c r="U625" s="23"/>
      <c r="X625" s="23"/>
      <c r="Y625" s="23"/>
      <c r="AJ625" s="29"/>
    </row>
    <row r="626" spans="20:36">
      <c r="T626" s="23"/>
      <c r="U626" s="23"/>
      <c r="X626" s="23"/>
      <c r="Y626" s="23"/>
      <c r="AJ626" s="29"/>
    </row>
    <row r="627" spans="20:36">
      <c r="T627" s="23"/>
      <c r="U627" s="23"/>
      <c r="X627" s="23"/>
      <c r="Y627" s="23"/>
      <c r="AJ627" s="29"/>
    </row>
    <row r="628" spans="20:36">
      <c r="T628" s="23"/>
      <c r="U628" s="23"/>
      <c r="X628" s="23"/>
      <c r="Y628" s="23"/>
      <c r="AJ628" s="29"/>
    </row>
    <row r="629" spans="20:36">
      <c r="T629" s="23"/>
      <c r="U629" s="23"/>
      <c r="X629" s="23"/>
      <c r="Y629" s="23"/>
      <c r="AJ629" s="29"/>
    </row>
    <row r="630" spans="20:36">
      <c r="T630" s="23"/>
      <c r="U630" s="23"/>
      <c r="X630" s="23"/>
      <c r="Y630" s="23"/>
      <c r="AJ630" s="29"/>
    </row>
    <row r="631" spans="20:36">
      <c r="T631" s="23"/>
      <c r="U631" s="23"/>
      <c r="X631" s="23"/>
      <c r="Y631" s="23"/>
      <c r="AJ631" s="29"/>
    </row>
    <row r="632" spans="20:36">
      <c r="T632" s="23"/>
      <c r="U632" s="23"/>
      <c r="X632" s="23"/>
      <c r="Y632" s="23"/>
      <c r="AJ632" s="29"/>
    </row>
    <row r="633" spans="20:36">
      <c r="T633" s="23"/>
      <c r="U633" s="23"/>
      <c r="X633" s="23"/>
      <c r="Y633" s="23"/>
      <c r="AJ633" s="29"/>
    </row>
    <row r="634" spans="20:36">
      <c r="T634" s="23"/>
      <c r="U634" s="23"/>
      <c r="X634" s="23"/>
      <c r="Y634" s="23"/>
      <c r="AJ634" s="29"/>
    </row>
    <row r="635" spans="20:36">
      <c r="T635" s="23"/>
      <c r="U635" s="23"/>
      <c r="X635" s="23"/>
      <c r="Y635" s="23"/>
      <c r="AJ635" s="29"/>
    </row>
    <row r="636" spans="20:36">
      <c r="T636" s="23"/>
      <c r="U636" s="23"/>
      <c r="X636" s="23"/>
      <c r="Y636" s="23"/>
      <c r="AJ636" s="29"/>
    </row>
    <row r="637" spans="20:36">
      <c r="T637" s="23"/>
      <c r="U637" s="23"/>
      <c r="X637" s="23"/>
      <c r="Y637" s="23"/>
      <c r="AJ637" s="29"/>
    </row>
    <row r="638" spans="20:36">
      <c r="T638" s="23"/>
      <c r="U638" s="23"/>
      <c r="X638" s="23"/>
      <c r="Y638" s="23"/>
      <c r="AJ638" s="29"/>
    </row>
    <row r="639" spans="20:36">
      <c r="T639" s="23"/>
      <c r="U639" s="23"/>
      <c r="X639" s="23"/>
      <c r="Y639" s="23"/>
      <c r="AJ639" s="29"/>
    </row>
    <row r="640" spans="20:36">
      <c r="T640" s="23"/>
      <c r="U640" s="23"/>
      <c r="X640" s="23"/>
      <c r="Y640" s="23"/>
      <c r="AJ640" s="29"/>
    </row>
    <row r="641" spans="20:36">
      <c r="T641" s="23"/>
      <c r="U641" s="23"/>
      <c r="X641" s="23"/>
      <c r="Y641" s="23"/>
      <c r="AJ641" s="29"/>
    </row>
    <row r="642" spans="20:36">
      <c r="T642" s="23"/>
      <c r="U642" s="23"/>
      <c r="X642" s="23"/>
      <c r="Y642" s="23"/>
      <c r="AJ642" s="29"/>
    </row>
    <row r="643" spans="20:36">
      <c r="T643" s="23"/>
      <c r="U643" s="23"/>
      <c r="X643" s="23"/>
      <c r="Y643" s="23"/>
      <c r="AJ643" s="29"/>
    </row>
    <row r="644" spans="20:36">
      <c r="T644" s="23"/>
      <c r="U644" s="23"/>
      <c r="X644" s="23"/>
      <c r="Y644" s="23"/>
      <c r="AJ644" s="29"/>
    </row>
    <row r="645" spans="20:36">
      <c r="T645" s="23"/>
      <c r="U645" s="23"/>
      <c r="X645" s="23"/>
      <c r="Y645" s="23"/>
      <c r="AJ645" s="29"/>
    </row>
    <row r="646" spans="20:36">
      <c r="T646" s="23"/>
      <c r="U646" s="23"/>
      <c r="X646" s="23"/>
      <c r="Y646" s="23"/>
      <c r="AJ646" s="29"/>
    </row>
    <row r="647" spans="20:36">
      <c r="T647" s="23"/>
      <c r="U647" s="23"/>
      <c r="X647" s="23"/>
      <c r="Y647" s="23"/>
      <c r="AJ647" s="29"/>
    </row>
    <row r="648" spans="20:36">
      <c r="T648" s="23"/>
      <c r="U648" s="23"/>
      <c r="X648" s="23"/>
      <c r="Y648" s="23"/>
      <c r="AJ648" s="29"/>
    </row>
    <row r="649" spans="20:36">
      <c r="T649" s="23"/>
      <c r="U649" s="23"/>
      <c r="X649" s="23"/>
      <c r="Y649" s="23"/>
      <c r="AJ649" s="29"/>
    </row>
    <row r="650" spans="20:36">
      <c r="T650" s="23"/>
      <c r="U650" s="23"/>
      <c r="X650" s="23"/>
      <c r="Y650" s="23"/>
      <c r="AJ650" s="29"/>
    </row>
    <row r="651" spans="20:36">
      <c r="T651" s="23"/>
      <c r="U651" s="23"/>
      <c r="X651" s="23"/>
      <c r="Y651" s="23"/>
      <c r="AJ651" s="29"/>
    </row>
    <row r="652" spans="20:36">
      <c r="T652" s="23"/>
      <c r="U652" s="23"/>
      <c r="X652" s="23"/>
      <c r="Y652" s="23"/>
      <c r="AJ652" s="29"/>
    </row>
    <row r="653" spans="20:36">
      <c r="T653" s="23"/>
      <c r="U653" s="23"/>
      <c r="X653" s="23"/>
      <c r="Y653" s="23"/>
      <c r="AJ653" s="29"/>
    </row>
    <row r="654" spans="20:36">
      <c r="T654" s="23"/>
      <c r="U654" s="23"/>
      <c r="X654" s="23"/>
      <c r="Y654" s="23"/>
      <c r="AJ654" s="29"/>
    </row>
    <row r="655" spans="20:36">
      <c r="T655" s="23"/>
      <c r="U655" s="23"/>
      <c r="X655" s="23"/>
      <c r="Y655" s="23"/>
      <c r="AJ655" s="29"/>
    </row>
    <row r="656" spans="20:36">
      <c r="T656" s="23"/>
      <c r="U656" s="23"/>
      <c r="X656" s="23"/>
      <c r="Y656" s="23"/>
      <c r="AJ656" s="29"/>
    </row>
    <row r="657" spans="20:36">
      <c r="T657" s="23"/>
      <c r="U657" s="23"/>
      <c r="X657" s="23"/>
      <c r="Y657" s="23"/>
      <c r="AJ657" s="29"/>
    </row>
    <row r="658" spans="20:36">
      <c r="T658" s="23"/>
      <c r="U658" s="23"/>
      <c r="X658" s="23"/>
      <c r="Y658" s="23"/>
      <c r="AJ658" s="29"/>
    </row>
    <row r="659" spans="20:36">
      <c r="T659" s="23"/>
      <c r="U659" s="23"/>
      <c r="X659" s="23"/>
      <c r="Y659" s="23"/>
      <c r="AJ659" s="29"/>
    </row>
    <row r="660" spans="20:36">
      <c r="T660" s="23"/>
      <c r="U660" s="23"/>
      <c r="X660" s="23"/>
      <c r="Y660" s="23"/>
      <c r="AJ660" s="29"/>
    </row>
    <row r="661" spans="20:36">
      <c r="T661" s="23"/>
      <c r="U661" s="23"/>
      <c r="X661" s="23"/>
      <c r="Y661" s="23"/>
      <c r="AJ661" s="29"/>
    </row>
    <row r="662" spans="20:36">
      <c r="T662" s="23"/>
      <c r="U662" s="23"/>
      <c r="X662" s="23"/>
      <c r="Y662" s="23"/>
      <c r="AJ662" s="29"/>
    </row>
    <row r="663" spans="20:36">
      <c r="T663" s="23"/>
      <c r="U663" s="23"/>
      <c r="X663" s="23"/>
      <c r="Y663" s="23"/>
      <c r="AJ663" s="29"/>
    </row>
    <row r="664" spans="20:36">
      <c r="T664" s="23"/>
      <c r="U664" s="23"/>
      <c r="X664" s="23"/>
      <c r="Y664" s="23"/>
      <c r="AJ664" s="29"/>
    </row>
    <row r="665" spans="20:36">
      <c r="T665" s="23"/>
      <c r="U665" s="23"/>
      <c r="X665" s="23"/>
      <c r="Y665" s="23"/>
      <c r="AJ665" s="29"/>
    </row>
    <row r="666" spans="20:36">
      <c r="T666" s="23"/>
      <c r="U666" s="23"/>
      <c r="X666" s="23"/>
      <c r="Y666" s="23"/>
      <c r="AJ666" s="29"/>
    </row>
    <row r="667" spans="20:36">
      <c r="T667" s="23"/>
      <c r="U667" s="23"/>
      <c r="X667" s="23"/>
      <c r="Y667" s="23"/>
      <c r="AJ667" s="29"/>
    </row>
    <row r="668" spans="20:36">
      <c r="T668" s="23"/>
      <c r="U668" s="23"/>
      <c r="X668" s="23"/>
      <c r="Y668" s="23"/>
      <c r="AJ668" s="29"/>
    </row>
    <row r="669" spans="20:36">
      <c r="T669" s="23"/>
      <c r="U669" s="23"/>
      <c r="X669" s="23"/>
      <c r="Y669" s="23"/>
      <c r="AJ669" s="29"/>
    </row>
    <row r="670" spans="20:36">
      <c r="T670" s="23"/>
      <c r="U670" s="23"/>
      <c r="X670" s="23"/>
      <c r="Y670" s="23"/>
      <c r="AJ670" s="29"/>
    </row>
    <row r="671" spans="20:36">
      <c r="T671" s="23"/>
      <c r="U671" s="23"/>
      <c r="X671" s="23"/>
      <c r="Y671" s="23"/>
      <c r="AJ671" s="29"/>
    </row>
    <row r="672" spans="20:36">
      <c r="T672" s="23"/>
      <c r="U672" s="23"/>
      <c r="X672" s="23"/>
      <c r="Y672" s="23"/>
      <c r="AJ672" s="29"/>
    </row>
    <row r="673" spans="20:36">
      <c r="T673" s="23"/>
      <c r="U673" s="23"/>
      <c r="X673" s="23"/>
      <c r="Y673" s="23"/>
      <c r="AJ673" s="29"/>
    </row>
    <row r="674" spans="20:36">
      <c r="T674" s="23"/>
      <c r="U674" s="23"/>
      <c r="X674" s="23"/>
      <c r="Y674" s="23"/>
      <c r="AJ674" s="29"/>
    </row>
    <row r="675" spans="20:36">
      <c r="T675" s="23"/>
      <c r="U675" s="23"/>
      <c r="X675" s="23"/>
      <c r="Y675" s="23"/>
      <c r="AJ675" s="29"/>
    </row>
    <row r="676" spans="20:36">
      <c r="T676" s="23"/>
      <c r="U676" s="23"/>
      <c r="X676" s="23"/>
      <c r="Y676" s="23"/>
      <c r="AJ676" s="29"/>
    </row>
    <row r="677" spans="20:36">
      <c r="T677" s="23"/>
      <c r="U677" s="23"/>
      <c r="X677" s="23"/>
      <c r="Y677" s="23"/>
      <c r="AJ677" s="29"/>
    </row>
    <row r="678" spans="20:36">
      <c r="T678" s="23"/>
      <c r="U678" s="23"/>
      <c r="X678" s="23"/>
      <c r="Y678" s="23"/>
      <c r="AJ678" s="29"/>
    </row>
    <row r="679" spans="20:36">
      <c r="T679" s="23"/>
      <c r="U679" s="23"/>
      <c r="X679" s="23"/>
      <c r="Y679" s="23"/>
      <c r="AJ679" s="29"/>
    </row>
    <row r="680" spans="20:36">
      <c r="T680" s="23"/>
      <c r="U680" s="23"/>
      <c r="X680" s="23"/>
      <c r="Y680" s="23"/>
      <c r="AJ680" s="29"/>
    </row>
    <row r="681" spans="20:36">
      <c r="T681" s="23"/>
      <c r="U681" s="23"/>
      <c r="X681" s="23"/>
      <c r="Y681" s="23"/>
      <c r="AJ681" s="29"/>
    </row>
    <row r="682" spans="20:36">
      <c r="T682" s="23"/>
      <c r="U682" s="23"/>
      <c r="X682" s="23"/>
      <c r="Y682" s="23"/>
      <c r="AJ682" s="29"/>
    </row>
    <row r="683" spans="20:36">
      <c r="T683" s="23"/>
      <c r="U683" s="23"/>
      <c r="X683" s="23"/>
      <c r="Y683" s="23"/>
      <c r="AJ683" s="29"/>
    </row>
    <row r="684" spans="20:36">
      <c r="T684" s="23"/>
      <c r="U684" s="23"/>
      <c r="X684" s="23"/>
      <c r="Y684" s="23"/>
      <c r="AJ684" s="29"/>
    </row>
    <row r="685" spans="20:36">
      <c r="T685" s="23"/>
      <c r="U685" s="23"/>
      <c r="X685" s="23"/>
      <c r="Y685" s="23"/>
      <c r="AJ685" s="29"/>
    </row>
    <row r="686" spans="20:36">
      <c r="T686" s="23"/>
      <c r="U686" s="23"/>
      <c r="X686" s="23"/>
      <c r="Y686" s="23"/>
      <c r="AJ686" s="29"/>
    </row>
    <row r="687" spans="20:36">
      <c r="T687" s="23"/>
      <c r="U687" s="23"/>
      <c r="X687" s="23"/>
      <c r="Y687" s="23"/>
      <c r="AJ687" s="29"/>
    </row>
    <row r="688" spans="20:36">
      <c r="T688" s="23"/>
      <c r="U688" s="23"/>
      <c r="X688" s="23"/>
      <c r="Y688" s="23"/>
      <c r="AJ688" s="29"/>
    </row>
    <row r="689" spans="20:36">
      <c r="T689" s="23"/>
      <c r="U689" s="23"/>
      <c r="X689" s="23"/>
      <c r="Y689" s="23"/>
      <c r="AJ689" s="29"/>
    </row>
    <row r="690" spans="20:36">
      <c r="T690" s="23"/>
      <c r="U690" s="23"/>
      <c r="X690" s="23"/>
      <c r="Y690" s="23"/>
      <c r="AJ690" s="29"/>
    </row>
    <row r="691" spans="20:36">
      <c r="T691" s="23"/>
      <c r="U691" s="23"/>
      <c r="X691" s="23"/>
      <c r="Y691" s="23"/>
      <c r="AJ691" s="29"/>
    </row>
    <row r="692" spans="20:36">
      <c r="T692" s="23"/>
      <c r="U692" s="23"/>
      <c r="X692" s="23"/>
      <c r="Y692" s="23"/>
      <c r="AJ692" s="29"/>
    </row>
    <row r="693" spans="20:36">
      <c r="T693" s="23"/>
      <c r="U693" s="23"/>
      <c r="X693" s="23"/>
      <c r="Y693" s="23"/>
      <c r="AJ693" s="29"/>
    </row>
    <row r="694" spans="20:36">
      <c r="T694" s="23"/>
      <c r="U694" s="23"/>
      <c r="X694" s="23"/>
      <c r="Y694" s="23"/>
      <c r="AJ694" s="29"/>
    </row>
    <row r="695" spans="20:36">
      <c r="T695" s="23"/>
      <c r="U695" s="23"/>
      <c r="X695" s="23"/>
      <c r="Y695" s="23"/>
      <c r="AJ695" s="29"/>
    </row>
    <row r="696" spans="20:36">
      <c r="T696" s="23"/>
      <c r="U696" s="23"/>
      <c r="X696" s="23"/>
      <c r="Y696" s="23"/>
      <c r="AJ696" s="29"/>
    </row>
    <row r="697" spans="20:36">
      <c r="T697" s="23"/>
      <c r="U697" s="23"/>
      <c r="X697" s="23"/>
      <c r="Y697" s="23"/>
      <c r="AJ697" s="29"/>
    </row>
    <row r="698" spans="20:36">
      <c r="T698" s="23"/>
      <c r="U698" s="23"/>
      <c r="X698" s="23"/>
      <c r="Y698" s="23"/>
      <c r="AJ698" s="29"/>
    </row>
    <row r="699" spans="20:36">
      <c r="T699" s="23"/>
      <c r="U699" s="23"/>
      <c r="X699" s="23"/>
      <c r="Y699" s="23"/>
      <c r="AJ699" s="29"/>
    </row>
    <row r="700" spans="20:36">
      <c r="T700" s="23"/>
      <c r="U700" s="23"/>
      <c r="X700" s="23"/>
      <c r="Y700" s="23"/>
      <c r="AJ700" s="29"/>
    </row>
    <row r="701" spans="20:36">
      <c r="T701" s="23"/>
      <c r="U701" s="23"/>
      <c r="X701" s="23"/>
      <c r="Y701" s="23"/>
      <c r="AJ701" s="29"/>
    </row>
    <row r="702" spans="20:36">
      <c r="T702" s="23"/>
      <c r="U702" s="23"/>
      <c r="X702" s="23"/>
      <c r="Y702" s="23"/>
      <c r="AJ702" s="29"/>
    </row>
    <row r="703" spans="20:36">
      <c r="T703" s="23"/>
      <c r="U703" s="23"/>
      <c r="X703" s="23"/>
      <c r="Y703" s="23"/>
      <c r="AJ703" s="29"/>
    </row>
    <row r="704" spans="20:36">
      <c r="T704" s="23"/>
      <c r="U704" s="23"/>
      <c r="X704" s="23"/>
      <c r="Y704" s="23"/>
      <c r="AJ704" s="29"/>
    </row>
    <row r="705" spans="20:36">
      <c r="T705" s="23"/>
      <c r="U705" s="23"/>
      <c r="X705" s="23"/>
      <c r="Y705" s="23"/>
      <c r="AJ705" s="29"/>
    </row>
    <row r="706" spans="20:36">
      <c r="T706" s="23"/>
      <c r="U706" s="23"/>
      <c r="X706" s="23"/>
      <c r="Y706" s="23"/>
      <c r="AJ706" s="29"/>
    </row>
    <row r="707" spans="20:36">
      <c r="T707" s="23"/>
      <c r="U707" s="23"/>
      <c r="X707" s="23"/>
      <c r="Y707" s="23"/>
      <c r="AJ707" s="29"/>
    </row>
    <row r="708" spans="20:36">
      <c r="T708" s="23"/>
      <c r="U708" s="23"/>
      <c r="X708" s="23"/>
      <c r="Y708" s="23"/>
      <c r="AJ708" s="29"/>
    </row>
    <row r="709" spans="20:36">
      <c r="T709" s="23"/>
      <c r="U709" s="23"/>
      <c r="X709" s="23"/>
      <c r="Y709" s="23"/>
      <c r="AJ709" s="29"/>
    </row>
    <row r="710" spans="20:36">
      <c r="T710" s="23"/>
      <c r="U710" s="23"/>
      <c r="X710" s="23"/>
      <c r="Y710" s="23"/>
      <c r="AJ710" s="29"/>
    </row>
    <row r="711" spans="20:36">
      <c r="T711" s="23"/>
      <c r="U711" s="23"/>
      <c r="X711" s="23"/>
      <c r="Y711" s="23"/>
      <c r="AJ711" s="29"/>
    </row>
    <row r="712" spans="20:36">
      <c r="T712" s="23"/>
      <c r="U712" s="23"/>
      <c r="X712" s="23"/>
      <c r="Y712" s="23"/>
      <c r="AJ712" s="29"/>
    </row>
    <row r="713" spans="20:36">
      <c r="T713" s="23"/>
      <c r="U713" s="23"/>
      <c r="X713" s="23"/>
      <c r="Y713" s="23"/>
      <c r="AJ713" s="29"/>
    </row>
    <row r="714" spans="20:36">
      <c r="T714" s="23"/>
      <c r="U714" s="23"/>
      <c r="X714" s="23"/>
      <c r="Y714" s="23"/>
      <c r="AJ714" s="29"/>
    </row>
    <row r="715" spans="20:36">
      <c r="T715" s="23"/>
      <c r="U715" s="23"/>
      <c r="X715" s="23"/>
      <c r="Y715" s="23"/>
      <c r="AJ715" s="29"/>
    </row>
    <row r="716" spans="20:36">
      <c r="T716" s="23"/>
      <c r="U716" s="23"/>
      <c r="X716" s="23"/>
      <c r="Y716" s="23"/>
      <c r="AJ716" s="29"/>
    </row>
    <row r="717" spans="20:36">
      <c r="T717" s="23"/>
      <c r="U717" s="23"/>
      <c r="X717" s="23"/>
      <c r="Y717" s="23"/>
      <c r="AJ717" s="29"/>
    </row>
    <row r="718" spans="20:36">
      <c r="T718" s="23"/>
      <c r="U718" s="23"/>
      <c r="X718" s="23"/>
      <c r="Y718" s="23"/>
      <c r="AJ718" s="29"/>
    </row>
    <row r="719" spans="20:36">
      <c r="T719" s="23"/>
      <c r="U719" s="23"/>
      <c r="X719" s="23"/>
      <c r="Y719" s="23"/>
      <c r="AJ719" s="29"/>
    </row>
    <row r="720" spans="20:36">
      <c r="T720" s="23"/>
      <c r="U720" s="23"/>
      <c r="X720" s="23"/>
      <c r="Y720" s="23"/>
      <c r="AJ720" s="29"/>
    </row>
    <row r="721" spans="20:36">
      <c r="T721" s="23"/>
      <c r="U721" s="23"/>
      <c r="X721" s="23"/>
      <c r="Y721" s="23"/>
      <c r="AJ721" s="29"/>
    </row>
    <row r="722" spans="20:36">
      <c r="T722" s="23"/>
      <c r="U722" s="23"/>
      <c r="X722" s="23"/>
      <c r="Y722" s="23"/>
      <c r="AJ722" s="29"/>
    </row>
    <row r="723" spans="20:36">
      <c r="T723" s="23"/>
      <c r="U723" s="23"/>
      <c r="X723" s="23"/>
      <c r="Y723" s="23"/>
      <c r="AJ723" s="29"/>
    </row>
    <row r="724" spans="20:36">
      <c r="T724" s="23"/>
      <c r="U724" s="23"/>
      <c r="X724" s="23"/>
      <c r="Y724" s="23"/>
      <c r="AJ724" s="29"/>
    </row>
    <row r="725" spans="20:36">
      <c r="T725" s="23"/>
      <c r="U725" s="23"/>
      <c r="X725" s="23"/>
      <c r="Y725" s="23"/>
      <c r="AJ725" s="29"/>
    </row>
    <row r="726" spans="20:36">
      <c r="T726" s="23"/>
      <c r="U726" s="23"/>
      <c r="X726" s="23"/>
      <c r="Y726" s="23"/>
      <c r="AJ726" s="29"/>
    </row>
    <row r="727" spans="20:36">
      <c r="T727" s="23"/>
      <c r="U727" s="23"/>
      <c r="X727" s="23"/>
      <c r="Y727" s="23"/>
      <c r="AJ727" s="29"/>
    </row>
    <row r="728" spans="20:36">
      <c r="T728" s="23"/>
      <c r="U728" s="23"/>
      <c r="X728" s="23"/>
      <c r="Y728" s="23"/>
      <c r="AJ728" s="29"/>
    </row>
    <row r="729" spans="20:36">
      <c r="T729" s="23"/>
      <c r="U729" s="23"/>
      <c r="X729" s="23"/>
      <c r="Y729" s="23"/>
      <c r="AJ729" s="29"/>
    </row>
    <row r="730" spans="20:36">
      <c r="T730" s="23"/>
      <c r="U730" s="23"/>
      <c r="X730" s="23"/>
      <c r="Y730" s="23"/>
      <c r="AJ730" s="29"/>
    </row>
    <row r="731" spans="20:36">
      <c r="T731" s="23"/>
      <c r="U731" s="23"/>
      <c r="X731" s="23"/>
      <c r="Y731" s="23"/>
      <c r="AJ731" s="29"/>
    </row>
    <row r="732" spans="20:36">
      <c r="T732" s="23"/>
      <c r="U732" s="23"/>
      <c r="X732" s="23"/>
      <c r="Y732" s="23"/>
      <c r="AJ732" s="29"/>
    </row>
    <row r="733" spans="20:36">
      <c r="T733" s="23"/>
      <c r="U733" s="23"/>
      <c r="X733" s="23"/>
      <c r="Y733" s="23"/>
      <c r="AJ733" s="29"/>
    </row>
    <row r="734" spans="20:36">
      <c r="T734" s="23"/>
      <c r="U734" s="23"/>
      <c r="X734" s="23"/>
      <c r="Y734" s="23"/>
      <c r="AJ734" s="29"/>
    </row>
    <row r="735" spans="20:36">
      <c r="T735" s="23"/>
      <c r="U735" s="23"/>
      <c r="X735" s="23"/>
      <c r="Y735" s="23"/>
      <c r="AJ735" s="29"/>
    </row>
    <row r="736" spans="20:36">
      <c r="T736" s="23"/>
      <c r="U736" s="23"/>
      <c r="X736" s="23"/>
      <c r="Y736" s="23"/>
      <c r="AJ736" s="29"/>
    </row>
    <row r="737" spans="20:36">
      <c r="T737" s="23"/>
      <c r="U737" s="23"/>
      <c r="X737" s="23"/>
      <c r="Y737" s="23"/>
      <c r="AJ737" s="29"/>
    </row>
    <row r="738" spans="20:36">
      <c r="T738" s="23"/>
      <c r="U738" s="23"/>
      <c r="X738" s="23"/>
      <c r="Y738" s="23"/>
      <c r="AJ738" s="29"/>
    </row>
    <row r="739" spans="20:36">
      <c r="T739" s="23"/>
      <c r="U739" s="23"/>
      <c r="X739" s="23"/>
      <c r="Y739" s="23"/>
      <c r="AJ739" s="29"/>
    </row>
    <row r="740" spans="20:36">
      <c r="T740" s="23"/>
      <c r="U740" s="23"/>
      <c r="X740" s="23"/>
      <c r="Y740" s="23"/>
      <c r="AJ740" s="29"/>
    </row>
    <row r="741" spans="20:36">
      <c r="T741" s="23"/>
      <c r="U741" s="23"/>
      <c r="X741" s="23"/>
      <c r="Y741" s="23"/>
      <c r="AJ741" s="29"/>
    </row>
    <row r="742" spans="20:36">
      <c r="T742" s="23"/>
      <c r="U742" s="23"/>
      <c r="X742" s="23"/>
      <c r="Y742" s="23"/>
      <c r="AJ742" s="29"/>
    </row>
    <row r="743" spans="20:36">
      <c r="T743" s="23"/>
      <c r="U743" s="23"/>
      <c r="X743" s="23"/>
      <c r="Y743" s="23"/>
      <c r="AJ743" s="29"/>
    </row>
    <row r="744" spans="20:36">
      <c r="T744" s="23"/>
      <c r="U744" s="23"/>
      <c r="X744" s="23"/>
      <c r="Y744" s="23"/>
      <c r="AJ744" s="29"/>
    </row>
    <row r="745" spans="20:36">
      <c r="T745" s="23"/>
      <c r="U745" s="23"/>
      <c r="X745" s="23"/>
      <c r="Y745" s="23"/>
      <c r="AJ745" s="29"/>
    </row>
    <row r="746" spans="20:36">
      <c r="T746" s="23"/>
      <c r="U746" s="23"/>
      <c r="X746" s="23"/>
      <c r="Y746" s="23"/>
      <c r="AJ746" s="29"/>
    </row>
    <row r="747" spans="20:36">
      <c r="T747" s="23"/>
      <c r="U747" s="23"/>
      <c r="X747" s="23"/>
      <c r="Y747" s="23"/>
      <c r="AJ747" s="29"/>
    </row>
    <row r="748" spans="20:36">
      <c r="T748" s="23"/>
      <c r="U748" s="23"/>
      <c r="X748" s="23"/>
      <c r="Y748" s="23"/>
      <c r="AJ748" s="29"/>
    </row>
    <row r="749" spans="20:36">
      <c r="T749" s="23"/>
      <c r="U749" s="23"/>
      <c r="X749" s="23"/>
      <c r="Y749" s="23"/>
      <c r="AJ749" s="29"/>
    </row>
    <row r="750" spans="20:36">
      <c r="T750" s="23"/>
      <c r="U750" s="23"/>
      <c r="X750" s="23"/>
      <c r="Y750" s="23"/>
      <c r="AJ750" s="29"/>
    </row>
    <row r="751" spans="20:36">
      <c r="T751" s="23"/>
      <c r="U751" s="23"/>
      <c r="X751" s="23"/>
      <c r="Y751" s="23"/>
      <c r="AJ751" s="29"/>
    </row>
    <row r="752" spans="20:36">
      <c r="T752" s="23"/>
      <c r="U752" s="23"/>
      <c r="X752" s="23"/>
      <c r="Y752" s="23"/>
      <c r="AJ752" s="29"/>
    </row>
    <row r="753" spans="20:36">
      <c r="T753" s="23"/>
      <c r="U753" s="23"/>
      <c r="X753" s="23"/>
      <c r="Y753" s="23"/>
      <c r="AJ753" s="29"/>
    </row>
    <row r="754" spans="20:36">
      <c r="T754" s="23"/>
      <c r="U754" s="23"/>
      <c r="X754" s="23"/>
      <c r="Y754" s="23"/>
      <c r="AJ754" s="29"/>
    </row>
    <row r="755" spans="20:36">
      <c r="T755" s="23"/>
      <c r="U755" s="23"/>
      <c r="X755" s="23"/>
      <c r="Y755" s="23"/>
      <c r="AJ755" s="29"/>
    </row>
    <row r="756" spans="20:36">
      <c r="T756" s="23"/>
      <c r="U756" s="23"/>
      <c r="X756" s="23"/>
      <c r="Y756" s="23"/>
      <c r="AJ756" s="29"/>
    </row>
    <row r="757" spans="20:36">
      <c r="T757" s="23"/>
      <c r="U757" s="23"/>
      <c r="X757" s="23"/>
      <c r="Y757" s="23"/>
      <c r="AJ757" s="29"/>
    </row>
    <row r="758" spans="20:36">
      <c r="T758" s="23"/>
      <c r="U758" s="23"/>
      <c r="X758" s="23"/>
      <c r="Y758" s="23"/>
      <c r="AJ758" s="29"/>
    </row>
    <row r="759" spans="20:36">
      <c r="T759" s="23"/>
      <c r="U759" s="23"/>
      <c r="X759" s="23"/>
      <c r="Y759" s="23"/>
      <c r="AJ759" s="29"/>
    </row>
    <row r="760" spans="20:36">
      <c r="T760" s="23"/>
      <c r="U760" s="23"/>
      <c r="X760" s="23"/>
      <c r="Y760" s="23"/>
      <c r="AJ760" s="29"/>
    </row>
    <row r="761" spans="20:36">
      <c r="T761" s="23"/>
      <c r="U761" s="23"/>
      <c r="X761" s="23"/>
      <c r="Y761" s="23"/>
      <c r="AJ761" s="29"/>
    </row>
    <row r="762" spans="20:36">
      <c r="T762" s="23"/>
      <c r="U762" s="23"/>
      <c r="X762" s="23"/>
      <c r="Y762" s="23"/>
      <c r="AJ762" s="29"/>
    </row>
    <row r="763" spans="20:36">
      <c r="T763" s="23"/>
      <c r="U763" s="23"/>
      <c r="X763" s="23"/>
      <c r="Y763" s="23"/>
      <c r="AJ763" s="29"/>
    </row>
    <row r="764" spans="20:36">
      <c r="T764" s="23"/>
      <c r="U764" s="23"/>
      <c r="X764" s="23"/>
      <c r="Y764" s="23"/>
      <c r="AJ764" s="29"/>
    </row>
    <row r="765" spans="20:36">
      <c r="T765" s="23"/>
      <c r="U765" s="23"/>
      <c r="X765" s="23"/>
      <c r="Y765" s="23"/>
      <c r="AJ765" s="29"/>
    </row>
    <row r="766" spans="20:36">
      <c r="T766" s="23"/>
      <c r="U766" s="23"/>
      <c r="X766" s="23"/>
      <c r="Y766" s="23"/>
      <c r="AJ766" s="29"/>
    </row>
    <row r="767" spans="20:36">
      <c r="T767" s="23"/>
      <c r="U767" s="23"/>
      <c r="X767" s="23"/>
      <c r="Y767" s="23"/>
      <c r="AJ767" s="29"/>
    </row>
    <row r="768" spans="20:36">
      <c r="T768" s="23"/>
      <c r="U768" s="23"/>
      <c r="X768" s="23"/>
      <c r="Y768" s="23"/>
      <c r="AJ768" s="29"/>
    </row>
    <row r="769" spans="20:36">
      <c r="T769" s="23"/>
      <c r="U769" s="23"/>
      <c r="X769" s="23"/>
      <c r="Y769" s="23"/>
      <c r="AJ769" s="29"/>
    </row>
    <row r="770" spans="20:36">
      <c r="T770" s="23"/>
      <c r="U770" s="23"/>
      <c r="X770" s="23"/>
      <c r="Y770" s="23"/>
      <c r="AJ770" s="29"/>
    </row>
    <row r="771" spans="20:36">
      <c r="T771" s="23"/>
      <c r="U771" s="23"/>
      <c r="X771" s="23"/>
      <c r="Y771" s="23"/>
      <c r="AJ771" s="29"/>
    </row>
    <row r="772" spans="20:36">
      <c r="T772" s="23"/>
      <c r="U772" s="23"/>
      <c r="X772" s="23"/>
      <c r="Y772" s="23"/>
      <c r="AJ772" s="29"/>
    </row>
    <row r="773" spans="20:36">
      <c r="T773" s="23"/>
      <c r="U773" s="23"/>
      <c r="X773" s="23"/>
      <c r="Y773" s="23"/>
      <c r="AJ773" s="29"/>
    </row>
    <row r="774" spans="20:36">
      <c r="T774" s="23"/>
      <c r="U774" s="23"/>
      <c r="X774" s="23"/>
      <c r="Y774" s="23"/>
      <c r="AJ774" s="29"/>
    </row>
    <row r="775" spans="20:36">
      <c r="T775" s="23"/>
      <c r="U775" s="23"/>
      <c r="X775" s="23"/>
      <c r="Y775" s="23"/>
      <c r="AJ775" s="29"/>
    </row>
    <row r="776" spans="20:36">
      <c r="T776" s="23"/>
      <c r="U776" s="23"/>
      <c r="X776" s="23"/>
      <c r="Y776" s="23"/>
      <c r="AJ776" s="29"/>
    </row>
    <row r="777" spans="20:36">
      <c r="T777" s="23"/>
      <c r="U777" s="23"/>
      <c r="X777" s="23"/>
      <c r="Y777" s="23"/>
      <c r="AJ777" s="29"/>
    </row>
    <row r="778" spans="20:36">
      <c r="T778" s="23"/>
      <c r="U778" s="23"/>
      <c r="X778" s="23"/>
      <c r="Y778" s="23"/>
      <c r="AJ778" s="29"/>
    </row>
    <row r="779" spans="20:36">
      <c r="T779" s="23"/>
      <c r="U779" s="23"/>
      <c r="X779" s="23"/>
      <c r="Y779" s="23"/>
      <c r="AJ779" s="29"/>
    </row>
    <row r="780" spans="20:36">
      <c r="T780" s="23"/>
      <c r="U780" s="23"/>
      <c r="X780" s="23"/>
      <c r="Y780" s="23"/>
      <c r="AJ780" s="29"/>
    </row>
    <row r="781" spans="20:36">
      <c r="T781" s="23"/>
      <c r="U781" s="23"/>
      <c r="X781" s="23"/>
      <c r="Y781" s="23"/>
      <c r="AJ781" s="29"/>
    </row>
    <row r="782" spans="20:36">
      <c r="T782" s="23"/>
      <c r="U782" s="23"/>
      <c r="X782" s="23"/>
      <c r="Y782" s="23"/>
      <c r="AJ782" s="29"/>
    </row>
    <row r="783" spans="20:36">
      <c r="T783" s="23"/>
      <c r="U783" s="23"/>
      <c r="X783" s="23"/>
      <c r="Y783" s="23"/>
      <c r="AJ783" s="29"/>
    </row>
    <row r="784" spans="20:36">
      <c r="T784" s="23"/>
      <c r="U784" s="23"/>
      <c r="X784" s="23"/>
      <c r="Y784" s="23"/>
      <c r="AJ784" s="29"/>
    </row>
    <row r="785" spans="20:36">
      <c r="T785" s="23"/>
      <c r="U785" s="23"/>
      <c r="X785" s="23"/>
      <c r="Y785" s="23"/>
      <c r="AJ785" s="29"/>
    </row>
    <row r="786" spans="20:36">
      <c r="T786" s="23"/>
      <c r="U786" s="23"/>
      <c r="X786" s="23"/>
      <c r="Y786" s="23"/>
      <c r="AJ786" s="29"/>
    </row>
    <row r="787" spans="20:36">
      <c r="T787" s="23"/>
      <c r="U787" s="23"/>
      <c r="X787" s="23"/>
      <c r="Y787" s="23"/>
      <c r="AJ787" s="29"/>
    </row>
    <row r="788" spans="20:36">
      <c r="T788" s="23"/>
      <c r="U788" s="23"/>
      <c r="X788" s="23"/>
      <c r="Y788" s="23"/>
      <c r="AJ788" s="29"/>
    </row>
    <row r="789" spans="20:36">
      <c r="T789" s="23"/>
      <c r="U789" s="23"/>
      <c r="X789" s="23"/>
      <c r="Y789" s="23"/>
      <c r="AJ789" s="29"/>
    </row>
    <row r="790" spans="20:36">
      <c r="T790" s="23"/>
      <c r="U790" s="23"/>
      <c r="X790" s="23"/>
      <c r="Y790" s="23"/>
      <c r="AJ790" s="29"/>
    </row>
    <row r="791" spans="20:36">
      <c r="T791" s="23"/>
      <c r="U791" s="23"/>
      <c r="X791" s="23"/>
      <c r="Y791" s="23"/>
      <c r="AJ791" s="29"/>
    </row>
    <row r="792" spans="20:36">
      <c r="T792" s="23"/>
      <c r="U792" s="23"/>
      <c r="X792" s="23"/>
      <c r="Y792" s="23"/>
      <c r="AJ792" s="29"/>
    </row>
    <row r="793" spans="20:36">
      <c r="T793" s="23"/>
      <c r="U793" s="23"/>
      <c r="X793" s="23"/>
      <c r="Y793" s="23"/>
      <c r="AJ793" s="29"/>
    </row>
    <row r="794" spans="20:36">
      <c r="T794" s="23"/>
      <c r="U794" s="23"/>
      <c r="X794" s="23"/>
      <c r="Y794" s="23"/>
      <c r="AJ794" s="29"/>
    </row>
    <row r="795" spans="20:36">
      <c r="T795" s="23"/>
      <c r="U795" s="23"/>
      <c r="X795" s="23"/>
      <c r="Y795" s="23"/>
      <c r="AJ795" s="29"/>
    </row>
    <row r="796" spans="20:36">
      <c r="T796" s="23"/>
      <c r="U796" s="23"/>
      <c r="X796" s="23"/>
      <c r="Y796" s="23"/>
      <c r="AJ796" s="29"/>
    </row>
    <row r="797" spans="20:36">
      <c r="T797" s="23"/>
      <c r="U797" s="23"/>
      <c r="X797" s="23"/>
      <c r="Y797" s="23"/>
      <c r="AJ797" s="29"/>
    </row>
    <row r="798" spans="20:36">
      <c r="T798" s="23"/>
      <c r="U798" s="23"/>
      <c r="X798" s="23"/>
      <c r="Y798" s="23"/>
      <c r="AJ798" s="29"/>
    </row>
    <row r="799" spans="20:36">
      <c r="T799" s="23"/>
      <c r="U799" s="23"/>
      <c r="X799" s="23"/>
      <c r="Y799" s="23"/>
      <c r="AJ799" s="29"/>
    </row>
    <row r="800" spans="20:36">
      <c r="T800" s="23"/>
      <c r="U800" s="23"/>
      <c r="X800" s="23"/>
      <c r="Y800" s="23"/>
      <c r="AJ800" s="29"/>
    </row>
    <row r="801" spans="20:36">
      <c r="T801" s="23"/>
      <c r="U801" s="23"/>
      <c r="X801" s="23"/>
      <c r="Y801" s="23"/>
      <c r="AJ801" s="29"/>
    </row>
    <row r="802" spans="20:36">
      <c r="T802" s="23"/>
      <c r="U802" s="23"/>
      <c r="X802" s="23"/>
      <c r="Y802" s="23"/>
      <c r="AJ802" s="29"/>
    </row>
    <row r="803" spans="20:36">
      <c r="T803" s="23"/>
      <c r="U803" s="23"/>
      <c r="X803" s="23"/>
      <c r="Y803" s="23"/>
      <c r="AJ803" s="29"/>
    </row>
    <row r="804" spans="20:36">
      <c r="T804" s="23"/>
      <c r="U804" s="23"/>
      <c r="X804" s="23"/>
      <c r="Y804" s="23"/>
      <c r="AJ804" s="29"/>
    </row>
    <row r="805" spans="20:36">
      <c r="T805" s="23"/>
      <c r="U805" s="23"/>
      <c r="X805" s="23"/>
      <c r="Y805" s="23"/>
      <c r="AJ805" s="29"/>
    </row>
    <row r="806" spans="20:36">
      <c r="T806" s="23"/>
      <c r="U806" s="23"/>
      <c r="X806" s="23"/>
      <c r="Y806" s="23"/>
      <c r="AJ806" s="29"/>
    </row>
    <row r="807" spans="20:36">
      <c r="T807" s="23"/>
      <c r="U807" s="23"/>
      <c r="X807" s="23"/>
      <c r="Y807" s="23"/>
      <c r="AJ807" s="29"/>
    </row>
    <row r="808" spans="20:36">
      <c r="T808" s="23"/>
      <c r="U808" s="23"/>
      <c r="X808" s="23"/>
      <c r="Y808" s="23"/>
      <c r="AJ808" s="29"/>
    </row>
    <row r="809" spans="20:36">
      <c r="T809" s="23"/>
      <c r="U809" s="23"/>
      <c r="X809" s="23"/>
      <c r="Y809" s="23"/>
      <c r="AJ809" s="29"/>
    </row>
    <row r="810" spans="20:36">
      <c r="T810" s="23"/>
      <c r="U810" s="23"/>
      <c r="X810" s="23"/>
      <c r="Y810" s="23"/>
      <c r="AJ810" s="29"/>
    </row>
    <row r="811" spans="20:36">
      <c r="T811" s="23"/>
      <c r="U811" s="23"/>
      <c r="X811" s="23"/>
      <c r="Y811" s="23"/>
      <c r="AJ811" s="29"/>
    </row>
    <row r="812" spans="20:36">
      <c r="T812" s="23"/>
      <c r="U812" s="23"/>
      <c r="X812" s="23"/>
      <c r="Y812" s="23"/>
      <c r="AJ812" s="29"/>
    </row>
    <row r="813" spans="20:36">
      <c r="T813" s="23"/>
      <c r="U813" s="23"/>
      <c r="X813" s="23"/>
      <c r="Y813" s="23"/>
      <c r="AJ813" s="29"/>
    </row>
    <row r="814" spans="20:36">
      <c r="T814" s="23"/>
      <c r="U814" s="23"/>
      <c r="X814" s="23"/>
      <c r="Y814" s="23"/>
      <c r="AJ814" s="29"/>
    </row>
    <row r="815" spans="20:36">
      <c r="T815" s="23"/>
      <c r="U815" s="23"/>
      <c r="X815" s="23"/>
      <c r="Y815" s="23"/>
      <c r="AJ815" s="29"/>
    </row>
    <row r="816" spans="20:36">
      <c r="T816" s="23"/>
      <c r="U816" s="23"/>
      <c r="X816" s="23"/>
      <c r="Y816" s="23"/>
      <c r="AJ816" s="29"/>
    </row>
    <row r="817" spans="20:36">
      <c r="T817" s="23"/>
      <c r="U817" s="23"/>
      <c r="X817" s="23"/>
      <c r="Y817" s="23"/>
      <c r="AJ817" s="29"/>
    </row>
    <row r="818" spans="20:36">
      <c r="T818" s="23"/>
      <c r="U818" s="23"/>
      <c r="X818" s="23"/>
      <c r="Y818" s="23"/>
      <c r="AJ818" s="29"/>
    </row>
    <row r="819" spans="20:36">
      <c r="T819" s="23"/>
      <c r="U819" s="23"/>
      <c r="X819" s="23"/>
      <c r="Y819" s="23"/>
      <c r="AJ819" s="29"/>
    </row>
    <row r="820" spans="20:36">
      <c r="T820" s="23"/>
      <c r="U820" s="23"/>
      <c r="X820" s="23"/>
      <c r="Y820" s="23"/>
      <c r="AJ820" s="29"/>
    </row>
    <row r="821" spans="20:36">
      <c r="T821" s="23"/>
      <c r="U821" s="23"/>
      <c r="X821" s="23"/>
      <c r="Y821" s="23"/>
      <c r="AJ821" s="29"/>
    </row>
    <row r="822" spans="20:36">
      <c r="T822" s="23"/>
      <c r="U822" s="23"/>
      <c r="X822" s="23"/>
      <c r="Y822" s="23"/>
      <c r="AJ822" s="29"/>
    </row>
    <row r="823" spans="20:36">
      <c r="T823" s="23"/>
      <c r="U823" s="23"/>
      <c r="X823" s="23"/>
      <c r="Y823" s="23"/>
      <c r="AJ823" s="29"/>
    </row>
    <row r="824" spans="20:36">
      <c r="T824" s="23"/>
      <c r="U824" s="23"/>
      <c r="X824" s="23"/>
      <c r="Y824" s="23"/>
      <c r="AJ824" s="29"/>
    </row>
    <row r="825" spans="20:36">
      <c r="T825" s="23"/>
      <c r="U825" s="23"/>
      <c r="X825" s="23"/>
      <c r="Y825" s="23"/>
      <c r="AJ825" s="29"/>
    </row>
    <row r="826" spans="20:36">
      <c r="T826" s="23"/>
      <c r="U826" s="23"/>
      <c r="X826" s="23"/>
      <c r="Y826" s="23"/>
      <c r="AJ826" s="29"/>
    </row>
    <row r="827" spans="20:36">
      <c r="T827" s="23"/>
      <c r="U827" s="23"/>
      <c r="X827" s="23"/>
      <c r="Y827" s="23"/>
      <c r="AJ827" s="29"/>
    </row>
    <row r="828" spans="20:36">
      <c r="T828" s="23"/>
      <c r="U828" s="23"/>
      <c r="X828" s="23"/>
      <c r="Y828" s="23"/>
      <c r="AJ828" s="29"/>
    </row>
    <row r="829" spans="20:36">
      <c r="T829" s="23"/>
      <c r="U829" s="23"/>
      <c r="X829" s="23"/>
      <c r="Y829" s="23"/>
      <c r="AJ829" s="29"/>
    </row>
    <row r="830" spans="20:36">
      <c r="T830" s="23"/>
      <c r="U830" s="23"/>
      <c r="X830" s="23"/>
      <c r="Y830" s="23"/>
      <c r="AJ830" s="29"/>
    </row>
    <row r="831" spans="20:36">
      <c r="T831" s="23"/>
      <c r="U831" s="23"/>
      <c r="X831" s="23"/>
      <c r="Y831" s="23"/>
      <c r="AJ831" s="29"/>
    </row>
    <row r="832" spans="20:36">
      <c r="T832" s="23"/>
      <c r="U832" s="23"/>
      <c r="X832" s="23"/>
      <c r="Y832" s="23"/>
      <c r="AJ832" s="29"/>
    </row>
    <row r="833" spans="20:36">
      <c r="T833" s="23"/>
      <c r="U833" s="23"/>
      <c r="X833" s="23"/>
      <c r="Y833" s="23"/>
      <c r="AJ833" s="29"/>
    </row>
    <row r="834" spans="20:36">
      <c r="T834" s="23"/>
      <c r="U834" s="23"/>
      <c r="X834" s="23"/>
      <c r="Y834" s="23"/>
      <c r="AJ834" s="29"/>
    </row>
    <row r="835" spans="20:36">
      <c r="T835" s="23"/>
      <c r="U835" s="23"/>
      <c r="X835" s="23"/>
      <c r="Y835" s="23"/>
      <c r="AJ835" s="29"/>
    </row>
    <row r="836" spans="20:36">
      <c r="T836" s="23"/>
      <c r="U836" s="23"/>
      <c r="X836" s="23"/>
      <c r="Y836" s="23"/>
      <c r="AJ836" s="29"/>
    </row>
    <row r="837" spans="20:36">
      <c r="T837" s="23"/>
      <c r="U837" s="23"/>
      <c r="X837" s="23"/>
      <c r="Y837" s="23"/>
      <c r="AJ837" s="29"/>
    </row>
    <row r="838" spans="20:36">
      <c r="T838" s="23"/>
      <c r="U838" s="23"/>
      <c r="X838" s="23"/>
      <c r="Y838" s="23"/>
      <c r="AJ838" s="29"/>
    </row>
    <row r="839" spans="20:36">
      <c r="T839" s="23"/>
      <c r="U839" s="23"/>
      <c r="X839" s="23"/>
      <c r="Y839" s="23"/>
      <c r="AJ839" s="29"/>
    </row>
    <row r="840" spans="20:36">
      <c r="T840" s="23"/>
      <c r="U840" s="23"/>
      <c r="X840" s="23"/>
      <c r="Y840" s="23"/>
      <c r="AJ840" s="29"/>
    </row>
    <row r="841" spans="20:36">
      <c r="T841" s="23"/>
      <c r="U841" s="23"/>
      <c r="X841" s="23"/>
      <c r="Y841" s="23"/>
      <c r="AJ841" s="29"/>
    </row>
    <row r="842" spans="20:36">
      <c r="T842" s="23"/>
      <c r="U842" s="23"/>
      <c r="X842" s="23"/>
      <c r="Y842" s="23"/>
      <c r="AJ842" s="29"/>
    </row>
    <row r="843" spans="20:36">
      <c r="T843" s="23"/>
      <c r="U843" s="23"/>
      <c r="X843" s="23"/>
      <c r="Y843" s="23"/>
      <c r="AJ843" s="29"/>
    </row>
    <row r="844" spans="20:36">
      <c r="T844" s="23"/>
      <c r="U844" s="23"/>
      <c r="X844" s="23"/>
      <c r="Y844" s="23"/>
      <c r="AJ844" s="29"/>
    </row>
    <row r="845" spans="20:36">
      <c r="T845" s="23"/>
      <c r="U845" s="23"/>
      <c r="X845" s="23"/>
      <c r="Y845" s="23"/>
      <c r="AJ845" s="29"/>
    </row>
    <row r="846" spans="20:36">
      <c r="T846" s="23"/>
      <c r="U846" s="23"/>
      <c r="X846" s="23"/>
      <c r="Y846" s="23"/>
      <c r="AJ846" s="29"/>
    </row>
    <row r="847" spans="20:36">
      <c r="T847" s="23"/>
      <c r="U847" s="23"/>
      <c r="X847" s="23"/>
      <c r="Y847" s="23"/>
      <c r="AJ847" s="29"/>
    </row>
    <row r="848" spans="20:36">
      <c r="T848" s="23"/>
      <c r="U848" s="23"/>
      <c r="X848" s="23"/>
      <c r="Y848" s="23"/>
      <c r="AJ848" s="29"/>
    </row>
    <row r="849" spans="20:36">
      <c r="T849" s="23"/>
      <c r="U849" s="23"/>
      <c r="X849" s="23"/>
      <c r="Y849" s="23"/>
      <c r="AJ849" s="29"/>
    </row>
    <row r="850" spans="20:36">
      <c r="T850" s="23"/>
      <c r="U850" s="23"/>
      <c r="X850" s="23"/>
      <c r="Y850" s="23"/>
      <c r="AJ850" s="29"/>
    </row>
    <row r="851" spans="20:36">
      <c r="T851" s="23"/>
      <c r="U851" s="23"/>
      <c r="X851" s="23"/>
      <c r="Y851" s="23"/>
      <c r="AJ851" s="29"/>
    </row>
    <row r="852" spans="20:36">
      <c r="T852" s="23"/>
      <c r="U852" s="23"/>
      <c r="X852" s="23"/>
      <c r="Y852" s="23"/>
      <c r="AJ852" s="29"/>
    </row>
    <row r="853" spans="20:36">
      <c r="T853" s="23"/>
      <c r="U853" s="23"/>
      <c r="X853" s="23"/>
      <c r="Y853" s="23"/>
      <c r="AJ853" s="29"/>
    </row>
    <row r="854" spans="20:36">
      <c r="T854" s="23"/>
      <c r="U854" s="23"/>
      <c r="X854" s="23"/>
      <c r="Y854" s="23"/>
      <c r="AJ854" s="29"/>
    </row>
    <row r="855" spans="20:36">
      <c r="T855" s="23"/>
      <c r="U855" s="23"/>
      <c r="X855" s="23"/>
      <c r="Y855" s="23"/>
      <c r="AJ855" s="29"/>
    </row>
    <row r="856" spans="20:36">
      <c r="T856" s="23"/>
      <c r="U856" s="23"/>
      <c r="X856" s="23"/>
      <c r="Y856" s="23"/>
      <c r="AJ856" s="29"/>
    </row>
    <row r="857" spans="20:36">
      <c r="T857" s="23"/>
      <c r="U857" s="23"/>
      <c r="X857" s="23"/>
      <c r="Y857" s="23"/>
      <c r="AJ857" s="29"/>
    </row>
    <row r="858" spans="20:36">
      <c r="T858" s="23"/>
      <c r="U858" s="23"/>
      <c r="X858" s="23"/>
      <c r="Y858" s="23"/>
      <c r="AJ858" s="29"/>
    </row>
    <row r="859" spans="20:36">
      <c r="T859" s="23"/>
      <c r="U859" s="23"/>
      <c r="X859" s="23"/>
      <c r="Y859" s="23"/>
      <c r="AJ859" s="29"/>
    </row>
    <row r="860" spans="20:36">
      <c r="T860" s="23"/>
      <c r="U860" s="23"/>
      <c r="X860" s="23"/>
      <c r="Y860" s="23"/>
      <c r="AJ860" s="29"/>
    </row>
    <row r="861" spans="20:36">
      <c r="T861" s="23"/>
      <c r="U861" s="23"/>
      <c r="X861" s="23"/>
      <c r="Y861" s="23"/>
      <c r="AJ861" s="29"/>
    </row>
    <row r="862" spans="20:36">
      <c r="T862" s="23"/>
      <c r="U862" s="23"/>
      <c r="X862" s="23"/>
      <c r="Y862" s="23"/>
      <c r="AJ862" s="29"/>
    </row>
    <row r="863" spans="20:36">
      <c r="T863" s="23"/>
      <c r="U863" s="23"/>
      <c r="X863" s="23"/>
      <c r="Y863" s="23"/>
      <c r="AJ863" s="29"/>
    </row>
    <row r="864" spans="20:36">
      <c r="T864" s="23"/>
      <c r="U864" s="23"/>
      <c r="X864" s="23"/>
      <c r="Y864" s="23"/>
      <c r="AJ864" s="29"/>
    </row>
    <row r="865" spans="20:36">
      <c r="T865" s="23"/>
      <c r="U865" s="23"/>
      <c r="X865" s="23"/>
      <c r="Y865" s="23"/>
      <c r="AJ865" s="29"/>
    </row>
    <row r="866" spans="20:36">
      <c r="T866" s="23"/>
      <c r="U866" s="23"/>
      <c r="X866" s="23"/>
      <c r="Y866" s="23"/>
      <c r="AJ866" s="29"/>
    </row>
    <row r="867" spans="20:36">
      <c r="T867" s="23"/>
      <c r="U867" s="23"/>
      <c r="X867" s="23"/>
      <c r="Y867" s="23"/>
      <c r="AJ867" s="29"/>
    </row>
    <row r="868" spans="20:36">
      <c r="T868" s="23"/>
      <c r="U868" s="23"/>
      <c r="X868" s="23"/>
      <c r="Y868" s="23"/>
      <c r="AJ868" s="29"/>
    </row>
    <row r="869" spans="20:36">
      <c r="T869" s="23"/>
      <c r="U869" s="23"/>
      <c r="X869" s="23"/>
      <c r="Y869" s="23"/>
      <c r="AJ869" s="29"/>
    </row>
    <row r="870" spans="20:36">
      <c r="T870" s="23"/>
      <c r="U870" s="23"/>
      <c r="X870" s="23"/>
      <c r="Y870" s="23"/>
      <c r="AJ870" s="29"/>
    </row>
    <row r="871" spans="20:36">
      <c r="T871" s="23"/>
      <c r="U871" s="23"/>
      <c r="X871" s="23"/>
      <c r="Y871" s="23"/>
      <c r="AJ871" s="29"/>
    </row>
    <row r="872" spans="20:36">
      <c r="T872" s="23"/>
      <c r="U872" s="23"/>
      <c r="X872" s="23"/>
      <c r="Y872" s="23"/>
      <c r="AJ872" s="29"/>
    </row>
    <row r="873" spans="20:36">
      <c r="T873" s="23"/>
      <c r="U873" s="23"/>
      <c r="X873" s="23"/>
      <c r="Y873" s="23"/>
      <c r="AJ873" s="29"/>
    </row>
    <row r="874" spans="20:36">
      <c r="T874" s="23"/>
      <c r="U874" s="23"/>
      <c r="X874" s="23"/>
      <c r="Y874" s="23"/>
      <c r="AJ874" s="29"/>
    </row>
    <row r="875" spans="20:36">
      <c r="T875" s="23"/>
      <c r="U875" s="23"/>
      <c r="X875" s="23"/>
      <c r="Y875" s="23"/>
      <c r="AJ875" s="29"/>
    </row>
    <row r="876" spans="20:36">
      <c r="T876" s="23"/>
      <c r="U876" s="23"/>
      <c r="X876" s="23"/>
      <c r="Y876" s="23"/>
      <c r="AJ876" s="29"/>
    </row>
    <row r="877" spans="20:36">
      <c r="T877" s="23"/>
      <c r="U877" s="23"/>
      <c r="X877" s="23"/>
      <c r="Y877" s="23"/>
      <c r="AJ877" s="29"/>
    </row>
    <row r="878" spans="20:36">
      <c r="T878" s="23"/>
      <c r="U878" s="23"/>
      <c r="X878" s="23"/>
      <c r="Y878" s="23"/>
      <c r="AJ878" s="29"/>
    </row>
    <row r="879" spans="20:36">
      <c r="T879" s="23"/>
      <c r="U879" s="23"/>
      <c r="X879" s="23"/>
      <c r="Y879" s="23"/>
      <c r="AJ879" s="29"/>
    </row>
    <row r="880" spans="20:36">
      <c r="T880" s="23"/>
      <c r="U880" s="23"/>
      <c r="X880" s="23"/>
      <c r="Y880" s="23"/>
      <c r="AJ880" s="29"/>
    </row>
    <row r="881" spans="20:36">
      <c r="T881" s="23"/>
      <c r="U881" s="23"/>
      <c r="X881" s="23"/>
      <c r="Y881" s="23"/>
      <c r="AJ881" s="29"/>
    </row>
    <row r="882" spans="20:36">
      <c r="T882" s="23"/>
      <c r="U882" s="23"/>
      <c r="X882" s="23"/>
      <c r="Y882" s="23"/>
      <c r="AJ882" s="29"/>
    </row>
    <row r="883" spans="20:36">
      <c r="T883" s="23"/>
      <c r="U883" s="23"/>
      <c r="X883" s="23"/>
      <c r="Y883" s="23"/>
      <c r="AJ883" s="29"/>
    </row>
    <row r="884" spans="20:36">
      <c r="T884" s="23"/>
      <c r="U884" s="23"/>
      <c r="X884" s="23"/>
      <c r="Y884" s="23"/>
      <c r="AJ884" s="29"/>
    </row>
    <row r="885" spans="20:36">
      <c r="T885" s="23"/>
      <c r="U885" s="23"/>
      <c r="X885" s="23"/>
      <c r="Y885" s="23"/>
      <c r="AJ885" s="29"/>
    </row>
    <row r="886" spans="20:36">
      <c r="T886" s="23"/>
      <c r="U886" s="23"/>
      <c r="X886" s="23"/>
      <c r="Y886" s="23"/>
      <c r="AJ886" s="29"/>
    </row>
    <row r="887" spans="20:36">
      <c r="T887" s="23"/>
      <c r="U887" s="23"/>
      <c r="X887" s="23"/>
      <c r="Y887" s="23"/>
      <c r="AJ887" s="29"/>
    </row>
    <row r="888" spans="20:36">
      <c r="T888" s="23"/>
      <c r="U888" s="23"/>
      <c r="X888" s="23"/>
      <c r="Y888" s="23"/>
      <c r="AJ888" s="29"/>
    </row>
    <row r="889" spans="20:36">
      <c r="T889" s="23"/>
      <c r="U889" s="23"/>
      <c r="X889" s="23"/>
      <c r="Y889" s="23"/>
      <c r="AJ889" s="29"/>
    </row>
    <row r="890" spans="20:36">
      <c r="T890" s="23"/>
      <c r="U890" s="23"/>
      <c r="X890" s="23"/>
      <c r="Y890" s="23"/>
      <c r="AJ890" s="29"/>
    </row>
    <row r="891" spans="20:36">
      <c r="T891" s="23"/>
      <c r="U891" s="23"/>
      <c r="X891" s="23"/>
      <c r="Y891" s="23"/>
      <c r="AJ891" s="29"/>
    </row>
    <row r="892" spans="20:36">
      <c r="T892" s="23"/>
      <c r="U892" s="23"/>
      <c r="X892" s="23"/>
      <c r="Y892" s="23"/>
      <c r="AJ892" s="29"/>
    </row>
    <row r="893" spans="20:36">
      <c r="T893" s="23"/>
      <c r="U893" s="23"/>
      <c r="X893" s="23"/>
      <c r="Y893" s="23"/>
      <c r="AJ893" s="29"/>
    </row>
    <row r="894" spans="20:36">
      <c r="T894" s="23"/>
      <c r="U894" s="23"/>
      <c r="X894" s="23"/>
      <c r="Y894" s="23"/>
      <c r="AJ894" s="29"/>
    </row>
    <row r="895" spans="20:36">
      <c r="T895" s="23"/>
      <c r="U895" s="23"/>
      <c r="X895" s="23"/>
      <c r="Y895" s="23"/>
      <c r="AJ895" s="29"/>
    </row>
    <row r="896" spans="20:36">
      <c r="T896" s="23"/>
      <c r="U896" s="23"/>
      <c r="X896" s="23"/>
      <c r="Y896" s="23"/>
      <c r="AJ896" s="29"/>
    </row>
    <row r="897" spans="20:36">
      <c r="T897" s="23"/>
      <c r="U897" s="23"/>
      <c r="X897" s="23"/>
      <c r="Y897" s="23"/>
      <c r="AJ897" s="29"/>
    </row>
    <row r="898" spans="20:36">
      <c r="T898" s="23"/>
      <c r="U898" s="23"/>
      <c r="X898" s="23"/>
      <c r="Y898" s="23"/>
      <c r="AJ898" s="29"/>
    </row>
    <row r="899" spans="20:36">
      <c r="T899" s="23"/>
      <c r="U899" s="23"/>
      <c r="X899" s="23"/>
      <c r="Y899" s="23"/>
      <c r="AJ899" s="29"/>
    </row>
    <row r="900" spans="20:36">
      <c r="T900" s="23"/>
      <c r="U900" s="23"/>
      <c r="X900" s="23"/>
      <c r="Y900" s="23"/>
      <c r="AJ900" s="29"/>
    </row>
    <row r="901" spans="20:36">
      <c r="T901" s="23"/>
      <c r="U901" s="23"/>
      <c r="X901" s="23"/>
      <c r="Y901" s="23"/>
      <c r="AJ901" s="29"/>
    </row>
    <row r="902" spans="20:36">
      <c r="T902" s="23"/>
      <c r="U902" s="23"/>
      <c r="X902" s="23"/>
      <c r="Y902" s="23"/>
      <c r="AJ902" s="29"/>
    </row>
    <row r="903" spans="20:36">
      <c r="T903" s="23"/>
      <c r="U903" s="23"/>
      <c r="X903" s="23"/>
      <c r="Y903" s="23"/>
      <c r="AJ903" s="29"/>
    </row>
    <row r="904" spans="20:36">
      <c r="T904" s="23"/>
      <c r="U904" s="23"/>
      <c r="X904" s="23"/>
      <c r="Y904" s="23"/>
      <c r="AJ904" s="29"/>
    </row>
    <row r="905" spans="20:36">
      <c r="T905" s="23"/>
      <c r="U905" s="23"/>
      <c r="X905" s="23"/>
      <c r="Y905" s="23"/>
      <c r="AJ905" s="29"/>
    </row>
    <row r="906" spans="20:36">
      <c r="T906" s="23"/>
      <c r="U906" s="23"/>
      <c r="X906" s="23"/>
      <c r="Y906" s="23"/>
      <c r="AJ906" s="29"/>
    </row>
    <row r="907" spans="20:36">
      <c r="T907" s="23"/>
      <c r="U907" s="23"/>
      <c r="X907" s="23"/>
      <c r="Y907" s="23"/>
      <c r="AJ907" s="29"/>
    </row>
    <row r="908" spans="20:36">
      <c r="T908" s="23"/>
      <c r="U908" s="23"/>
      <c r="X908" s="23"/>
      <c r="Y908" s="23"/>
      <c r="AJ908" s="29"/>
    </row>
    <row r="909" spans="20:36">
      <c r="T909" s="23"/>
      <c r="U909" s="23"/>
      <c r="X909" s="23"/>
      <c r="Y909" s="23"/>
      <c r="AJ909" s="29"/>
    </row>
    <row r="910" spans="20:36">
      <c r="T910" s="23"/>
      <c r="U910" s="23"/>
      <c r="X910" s="23"/>
      <c r="Y910" s="23"/>
      <c r="AJ910" s="29"/>
    </row>
    <row r="911" spans="20:36">
      <c r="T911" s="23"/>
      <c r="U911" s="23"/>
      <c r="X911" s="23"/>
      <c r="Y911" s="23"/>
      <c r="AJ911" s="29"/>
    </row>
    <row r="912" spans="20:36">
      <c r="T912" s="23"/>
      <c r="U912" s="23"/>
      <c r="X912" s="23"/>
      <c r="Y912" s="23"/>
      <c r="AJ912" s="29"/>
    </row>
    <row r="913" spans="20:36">
      <c r="T913" s="23"/>
      <c r="U913" s="23"/>
      <c r="X913" s="23"/>
      <c r="Y913" s="23"/>
      <c r="AJ913" s="29"/>
    </row>
    <row r="914" spans="20:36">
      <c r="T914" s="23"/>
      <c r="U914" s="23"/>
      <c r="X914" s="23"/>
      <c r="Y914" s="23"/>
      <c r="AJ914" s="29"/>
    </row>
    <row r="915" spans="20:36">
      <c r="T915" s="23"/>
      <c r="U915" s="23"/>
      <c r="X915" s="23"/>
      <c r="Y915" s="23"/>
      <c r="AJ915" s="29"/>
    </row>
    <row r="916" spans="20:36">
      <c r="T916" s="23"/>
      <c r="U916" s="23"/>
      <c r="X916" s="23"/>
      <c r="Y916" s="23"/>
      <c r="AJ916" s="29"/>
    </row>
    <row r="917" spans="20:36">
      <c r="T917" s="23"/>
      <c r="U917" s="23"/>
      <c r="X917" s="23"/>
      <c r="Y917" s="23"/>
      <c r="AJ917" s="29"/>
    </row>
    <row r="918" spans="20:36">
      <c r="T918" s="23"/>
      <c r="U918" s="23"/>
      <c r="X918" s="23"/>
      <c r="Y918" s="23"/>
      <c r="AJ918" s="29"/>
    </row>
    <row r="919" spans="20:36">
      <c r="T919" s="23"/>
      <c r="U919" s="23"/>
      <c r="X919" s="23"/>
      <c r="Y919" s="23"/>
      <c r="AJ919" s="29"/>
    </row>
    <row r="920" spans="20:36">
      <c r="T920" s="23"/>
      <c r="U920" s="23"/>
      <c r="X920" s="23"/>
      <c r="Y920" s="23"/>
      <c r="AJ920" s="29"/>
    </row>
    <row r="921" spans="20:36">
      <c r="T921" s="23"/>
      <c r="U921" s="23"/>
      <c r="X921" s="23"/>
      <c r="Y921" s="23"/>
      <c r="AJ921" s="29"/>
    </row>
    <row r="922" spans="20:36">
      <c r="T922" s="23"/>
      <c r="U922" s="23"/>
      <c r="X922" s="23"/>
      <c r="Y922" s="23"/>
      <c r="AJ922" s="29"/>
    </row>
    <row r="923" spans="20:36">
      <c r="T923" s="23"/>
      <c r="U923" s="23"/>
      <c r="X923" s="23"/>
      <c r="Y923" s="23"/>
      <c r="AJ923" s="29"/>
    </row>
    <row r="924" spans="20:36">
      <c r="T924" s="23"/>
      <c r="U924" s="23"/>
      <c r="X924" s="23"/>
      <c r="Y924" s="23"/>
      <c r="AJ924" s="29"/>
    </row>
    <row r="925" spans="20:36">
      <c r="T925" s="23"/>
      <c r="U925" s="23"/>
      <c r="X925" s="23"/>
      <c r="Y925" s="23"/>
      <c r="AJ925" s="29"/>
    </row>
    <row r="926" spans="20:36">
      <c r="T926" s="23"/>
      <c r="U926" s="23"/>
      <c r="X926" s="23"/>
      <c r="Y926" s="23"/>
      <c r="AJ926" s="29"/>
    </row>
    <row r="927" spans="20:36">
      <c r="T927" s="23"/>
      <c r="U927" s="23"/>
      <c r="X927" s="23"/>
      <c r="Y927" s="23"/>
      <c r="AJ927" s="29"/>
    </row>
    <row r="928" spans="20:36">
      <c r="T928" s="23"/>
      <c r="U928" s="23"/>
      <c r="X928" s="23"/>
      <c r="Y928" s="23"/>
      <c r="AJ928" s="29"/>
    </row>
    <row r="929" spans="20:36">
      <c r="T929" s="23"/>
      <c r="U929" s="23"/>
      <c r="X929" s="23"/>
      <c r="Y929" s="23"/>
      <c r="AJ929" s="29"/>
    </row>
    <row r="930" spans="20:36">
      <c r="T930" s="23"/>
      <c r="U930" s="23"/>
      <c r="X930" s="23"/>
      <c r="Y930" s="23"/>
      <c r="AJ930" s="29"/>
    </row>
    <row r="931" spans="20:36">
      <c r="T931" s="23"/>
      <c r="U931" s="23"/>
      <c r="X931" s="23"/>
      <c r="Y931" s="23"/>
      <c r="AJ931" s="29"/>
    </row>
    <row r="932" spans="20:36">
      <c r="T932" s="23"/>
      <c r="U932" s="23"/>
      <c r="X932" s="23"/>
      <c r="Y932" s="23"/>
      <c r="AJ932" s="29"/>
    </row>
    <row r="933" spans="20:36">
      <c r="T933" s="23"/>
      <c r="U933" s="23"/>
      <c r="X933" s="23"/>
      <c r="Y933" s="23"/>
      <c r="AJ933" s="29"/>
    </row>
    <row r="934" spans="20:36">
      <c r="T934" s="23"/>
      <c r="U934" s="23"/>
      <c r="X934" s="23"/>
      <c r="Y934" s="23"/>
      <c r="AJ934" s="29"/>
    </row>
    <row r="935" spans="20:36">
      <c r="T935" s="23"/>
      <c r="U935" s="23"/>
      <c r="X935" s="23"/>
      <c r="Y935" s="23"/>
      <c r="AJ935" s="29"/>
    </row>
    <row r="936" spans="20:36">
      <c r="T936" s="23"/>
      <c r="U936" s="23"/>
      <c r="X936" s="23"/>
      <c r="Y936" s="23"/>
      <c r="AJ936" s="29"/>
    </row>
    <row r="937" spans="20:36">
      <c r="T937" s="23"/>
      <c r="U937" s="23"/>
      <c r="X937" s="23"/>
      <c r="Y937" s="23"/>
      <c r="AJ937" s="29"/>
    </row>
    <row r="938" spans="20:36">
      <c r="T938" s="23"/>
      <c r="U938" s="23"/>
      <c r="X938" s="23"/>
      <c r="Y938" s="23"/>
      <c r="AJ938" s="29"/>
    </row>
    <row r="939" spans="20:36">
      <c r="T939" s="23"/>
      <c r="U939" s="23"/>
      <c r="X939" s="23"/>
      <c r="Y939" s="23"/>
      <c r="AJ939" s="29"/>
    </row>
    <row r="940" spans="20:36">
      <c r="T940" s="23"/>
      <c r="U940" s="23"/>
      <c r="X940" s="23"/>
      <c r="Y940" s="23"/>
      <c r="AJ940" s="29"/>
    </row>
    <row r="941" spans="20:36">
      <c r="T941" s="23"/>
      <c r="U941" s="23"/>
      <c r="X941" s="23"/>
      <c r="Y941" s="23"/>
      <c r="AJ941" s="29"/>
    </row>
    <row r="942" spans="20:36">
      <c r="T942" s="23"/>
      <c r="U942" s="23"/>
      <c r="X942" s="23"/>
      <c r="Y942" s="23"/>
      <c r="AJ942" s="29"/>
    </row>
    <row r="943" spans="20:36">
      <c r="T943" s="23"/>
      <c r="U943" s="23"/>
      <c r="X943" s="23"/>
      <c r="Y943" s="23"/>
      <c r="AJ943" s="29"/>
    </row>
    <row r="944" spans="20:36">
      <c r="T944" s="23"/>
      <c r="U944" s="23"/>
      <c r="X944" s="23"/>
      <c r="Y944" s="23"/>
      <c r="AJ944" s="29"/>
    </row>
    <row r="945" spans="20:36">
      <c r="T945" s="23"/>
      <c r="U945" s="23"/>
      <c r="X945" s="23"/>
      <c r="Y945" s="23"/>
      <c r="AJ945" s="29"/>
    </row>
    <row r="946" spans="20:36">
      <c r="T946" s="23"/>
      <c r="U946" s="23"/>
      <c r="X946" s="23"/>
      <c r="Y946" s="23"/>
      <c r="AJ946" s="29"/>
    </row>
    <row r="947" spans="20:36">
      <c r="T947" s="23"/>
      <c r="U947" s="23"/>
      <c r="X947" s="23"/>
      <c r="Y947" s="23"/>
      <c r="AJ947" s="29"/>
    </row>
    <row r="948" spans="20:36">
      <c r="T948" s="23"/>
      <c r="U948" s="23"/>
      <c r="X948" s="23"/>
      <c r="Y948" s="23"/>
      <c r="AJ948" s="29"/>
    </row>
    <row r="949" spans="20:36">
      <c r="T949" s="23"/>
      <c r="U949" s="23"/>
      <c r="X949" s="23"/>
      <c r="Y949" s="23"/>
      <c r="AJ949" s="29"/>
    </row>
    <row r="950" spans="20:36">
      <c r="T950" s="23"/>
      <c r="U950" s="23"/>
      <c r="X950" s="23"/>
      <c r="Y950" s="23"/>
      <c r="AJ950" s="29"/>
    </row>
    <row r="951" spans="20:36">
      <c r="T951" s="23"/>
      <c r="U951" s="23"/>
      <c r="X951" s="23"/>
      <c r="Y951" s="23"/>
      <c r="AJ951" s="29"/>
    </row>
    <row r="952" spans="20:36">
      <c r="T952" s="23"/>
      <c r="U952" s="23"/>
      <c r="X952" s="23"/>
      <c r="Y952" s="23"/>
      <c r="AJ952" s="29"/>
    </row>
    <row r="953" spans="20:36">
      <c r="T953" s="23"/>
      <c r="U953" s="23"/>
      <c r="X953" s="23"/>
      <c r="Y953" s="23"/>
      <c r="AJ953" s="29"/>
    </row>
    <row r="954" spans="20:36">
      <c r="T954" s="23"/>
      <c r="U954" s="23"/>
      <c r="X954" s="23"/>
      <c r="Y954" s="23"/>
      <c r="AJ954" s="29"/>
    </row>
    <row r="955" spans="20:36">
      <c r="T955" s="23"/>
      <c r="U955" s="23"/>
      <c r="X955" s="23"/>
      <c r="Y955" s="23"/>
      <c r="AJ955" s="29"/>
    </row>
    <row r="956" spans="20:36">
      <c r="T956" s="23"/>
      <c r="U956" s="23"/>
      <c r="X956" s="23"/>
      <c r="Y956" s="23"/>
      <c r="AJ956" s="29"/>
    </row>
    <row r="957" spans="20:36">
      <c r="T957" s="23"/>
      <c r="U957" s="23"/>
      <c r="X957" s="23"/>
      <c r="Y957" s="23"/>
      <c r="AJ957" s="29"/>
    </row>
    <row r="958" spans="20:36">
      <c r="T958" s="23"/>
      <c r="U958" s="23"/>
      <c r="X958" s="23"/>
      <c r="Y958" s="23"/>
      <c r="AJ958" s="29"/>
    </row>
    <row r="959" spans="20:36">
      <c r="T959" s="23"/>
      <c r="U959" s="23"/>
      <c r="X959" s="23"/>
      <c r="Y959" s="23"/>
      <c r="AJ959" s="29"/>
    </row>
    <row r="960" spans="20:36">
      <c r="T960" s="23"/>
      <c r="U960" s="23"/>
      <c r="X960" s="23"/>
      <c r="Y960" s="23"/>
      <c r="AJ960" s="29"/>
    </row>
    <row r="961" spans="20:36">
      <c r="T961" s="23"/>
      <c r="U961" s="23"/>
      <c r="X961" s="23"/>
      <c r="Y961" s="23"/>
      <c r="AJ961" s="29"/>
    </row>
    <row r="962" spans="20:36">
      <c r="T962" s="23"/>
      <c r="U962" s="23"/>
      <c r="X962" s="23"/>
      <c r="Y962" s="23"/>
      <c r="AJ962" s="29"/>
    </row>
    <row r="963" spans="20:36">
      <c r="T963" s="23"/>
      <c r="U963" s="23"/>
      <c r="X963" s="23"/>
      <c r="Y963" s="23"/>
      <c r="AJ963" s="29"/>
    </row>
    <row r="964" spans="20:36">
      <c r="T964" s="23"/>
      <c r="U964" s="23"/>
      <c r="X964" s="23"/>
      <c r="Y964" s="23"/>
      <c r="AJ964" s="29"/>
    </row>
    <row r="965" spans="20:36">
      <c r="T965" s="23"/>
      <c r="U965" s="23"/>
      <c r="X965" s="23"/>
      <c r="Y965" s="23"/>
      <c r="AJ965" s="29"/>
    </row>
    <row r="966" spans="20:36">
      <c r="T966" s="23"/>
      <c r="U966" s="23"/>
      <c r="X966" s="23"/>
      <c r="Y966" s="23"/>
      <c r="AJ966" s="29"/>
    </row>
    <row r="967" spans="20:36">
      <c r="T967" s="23"/>
      <c r="U967" s="23"/>
      <c r="X967" s="23"/>
      <c r="Y967" s="23"/>
      <c r="AJ967" s="29"/>
    </row>
    <row r="968" spans="20:36">
      <c r="T968" s="23"/>
      <c r="U968" s="23"/>
      <c r="X968" s="23"/>
      <c r="Y968" s="23"/>
      <c r="AJ968" s="29"/>
    </row>
    <row r="969" spans="20:36">
      <c r="T969" s="23"/>
      <c r="U969" s="23"/>
      <c r="X969" s="23"/>
      <c r="Y969" s="23"/>
      <c r="AJ969" s="29"/>
    </row>
    <row r="970" spans="20:36">
      <c r="T970" s="23"/>
      <c r="U970" s="23"/>
      <c r="X970" s="23"/>
      <c r="Y970" s="23"/>
      <c r="AJ970" s="29"/>
    </row>
    <row r="971" spans="20:36">
      <c r="T971" s="23"/>
      <c r="U971" s="23"/>
      <c r="X971" s="23"/>
      <c r="Y971" s="23"/>
      <c r="AJ971" s="29"/>
    </row>
    <row r="972" spans="20:36">
      <c r="T972" s="23"/>
      <c r="U972" s="23"/>
      <c r="X972" s="23"/>
      <c r="Y972" s="23"/>
      <c r="AJ972" s="29"/>
    </row>
    <row r="973" spans="20:36">
      <c r="T973" s="23"/>
      <c r="U973" s="23"/>
      <c r="X973" s="23"/>
      <c r="Y973" s="23"/>
      <c r="AJ973" s="29"/>
    </row>
    <row r="974" spans="20:36">
      <c r="T974" s="23"/>
      <c r="U974" s="23"/>
      <c r="X974" s="23"/>
      <c r="Y974" s="23"/>
      <c r="AJ974" s="29"/>
    </row>
    <row r="975" spans="20:36">
      <c r="T975" s="23"/>
      <c r="U975" s="23"/>
      <c r="X975" s="23"/>
      <c r="Y975" s="23"/>
      <c r="AJ975" s="29"/>
    </row>
    <row r="976" spans="20:36">
      <c r="T976" s="23"/>
      <c r="U976" s="23"/>
      <c r="X976" s="23"/>
      <c r="Y976" s="23"/>
      <c r="AJ976" s="29"/>
    </row>
    <row r="977" spans="20:36">
      <c r="T977" s="23"/>
      <c r="U977" s="23"/>
      <c r="X977" s="23"/>
      <c r="Y977" s="23"/>
      <c r="AJ977" s="29"/>
    </row>
    <row r="978" spans="20:36">
      <c r="T978" s="23"/>
      <c r="U978" s="23"/>
      <c r="X978" s="23"/>
      <c r="Y978" s="23"/>
      <c r="AJ978" s="29"/>
    </row>
    <row r="979" spans="20:36">
      <c r="T979" s="23"/>
      <c r="U979" s="23"/>
      <c r="X979" s="23"/>
      <c r="Y979" s="23"/>
      <c r="AJ979" s="29"/>
    </row>
    <row r="980" spans="20:36">
      <c r="T980" s="23"/>
      <c r="U980" s="23"/>
      <c r="X980" s="23"/>
      <c r="Y980" s="23"/>
      <c r="AJ980" s="29"/>
    </row>
    <row r="981" spans="20:36">
      <c r="T981" s="23"/>
      <c r="U981" s="23"/>
      <c r="X981" s="23"/>
      <c r="Y981" s="23"/>
      <c r="AJ981" s="29"/>
    </row>
    <row r="982" spans="20:36">
      <c r="T982" s="23"/>
      <c r="U982" s="23"/>
      <c r="X982" s="23"/>
      <c r="Y982" s="23"/>
      <c r="AJ982" s="29"/>
    </row>
    <row r="983" spans="20:36">
      <c r="T983" s="23"/>
      <c r="U983" s="23"/>
      <c r="X983" s="23"/>
      <c r="Y983" s="23"/>
      <c r="AJ983" s="29"/>
    </row>
    <row r="984" spans="20:36">
      <c r="T984" s="23"/>
      <c r="U984" s="23"/>
      <c r="X984" s="23"/>
      <c r="Y984" s="23"/>
      <c r="AJ984" s="29"/>
    </row>
    <row r="985" spans="20:36">
      <c r="T985" s="23"/>
      <c r="U985" s="23"/>
      <c r="X985" s="23"/>
      <c r="Y985" s="23"/>
      <c r="AJ985" s="29"/>
    </row>
    <row r="986" spans="20:36">
      <c r="T986" s="23"/>
      <c r="U986" s="23"/>
      <c r="X986" s="23"/>
      <c r="Y986" s="23"/>
      <c r="AJ986" s="29"/>
    </row>
    <row r="987" spans="20:36">
      <c r="T987" s="23"/>
      <c r="U987" s="23"/>
      <c r="X987" s="23"/>
      <c r="Y987" s="23"/>
      <c r="AJ987" s="29"/>
    </row>
    <row r="988" spans="20:36">
      <c r="T988" s="23"/>
      <c r="U988" s="23"/>
      <c r="X988" s="23"/>
      <c r="Y988" s="23"/>
      <c r="AJ988" s="29"/>
    </row>
    <row r="989" spans="20:36">
      <c r="T989" s="23"/>
      <c r="U989" s="23"/>
      <c r="X989" s="23"/>
      <c r="Y989" s="23"/>
      <c r="AJ989" s="29"/>
    </row>
    <row r="990" spans="20:36">
      <c r="T990" s="23"/>
      <c r="U990" s="23"/>
      <c r="X990" s="23"/>
      <c r="Y990" s="23"/>
      <c r="AJ990" s="29"/>
    </row>
    <row r="991" spans="20:36">
      <c r="T991" s="23"/>
      <c r="U991" s="23"/>
      <c r="X991" s="23"/>
      <c r="Y991" s="23"/>
      <c r="AJ991" s="29"/>
    </row>
    <row r="992" spans="20:36">
      <c r="T992" s="23"/>
      <c r="U992" s="23"/>
      <c r="X992" s="23"/>
      <c r="Y992" s="23"/>
      <c r="AJ992" s="29"/>
    </row>
    <row r="993" spans="20:36">
      <c r="T993" s="23"/>
      <c r="U993" s="23"/>
      <c r="X993" s="23"/>
      <c r="Y993" s="23"/>
      <c r="AJ993" s="29"/>
    </row>
    <row r="994" spans="20:36">
      <c r="T994" s="23"/>
      <c r="U994" s="23"/>
      <c r="X994" s="23"/>
      <c r="Y994" s="23"/>
      <c r="AJ994" s="29"/>
    </row>
    <row r="995" spans="20:36">
      <c r="T995" s="23"/>
      <c r="U995" s="23"/>
      <c r="X995" s="23"/>
      <c r="Y995" s="23"/>
      <c r="AJ995" s="29"/>
    </row>
    <row r="996" spans="20:36">
      <c r="T996" s="23"/>
      <c r="U996" s="23"/>
      <c r="X996" s="23"/>
      <c r="Y996" s="23"/>
      <c r="AJ996" s="29"/>
    </row>
    <row r="997" spans="20:36">
      <c r="T997" s="23"/>
      <c r="U997" s="23"/>
      <c r="X997" s="23"/>
      <c r="Y997" s="23"/>
      <c r="AJ997" s="29"/>
    </row>
    <row r="998" spans="20:36">
      <c r="T998" s="23"/>
      <c r="U998" s="23"/>
      <c r="X998" s="23"/>
      <c r="Y998" s="23"/>
      <c r="AJ998" s="29"/>
    </row>
    <row r="999" spans="20:36">
      <c r="T999" s="23"/>
      <c r="U999" s="23"/>
      <c r="X999" s="23"/>
      <c r="Y999" s="23"/>
      <c r="AJ999" s="29"/>
    </row>
    <row r="1000" spans="20:36">
      <c r="T1000" s="23"/>
      <c r="U1000" s="23"/>
      <c r="X1000" s="23"/>
      <c r="Y1000" s="23"/>
      <c r="AJ1000" s="29"/>
    </row>
    <row r="1001" spans="20:36">
      <c r="T1001" s="23"/>
      <c r="U1001" s="23"/>
      <c r="X1001" s="23"/>
      <c r="Y1001" s="23"/>
      <c r="AJ1001" s="29"/>
    </row>
    <row r="1002" spans="20:36">
      <c r="T1002" s="23"/>
      <c r="U1002" s="23"/>
      <c r="X1002" s="23"/>
      <c r="Y1002" s="23"/>
      <c r="AJ1002" s="29"/>
    </row>
    <row r="1003" spans="20:36">
      <c r="T1003" s="23"/>
      <c r="U1003" s="23"/>
      <c r="X1003" s="23"/>
      <c r="Y1003" s="23"/>
      <c r="AJ1003" s="29"/>
    </row>
    <row r="1004" spans="20:36">
      <c r="T1004" s="23"/>
      <c r="U1004" s="23"/>
      <c r="X1004" s="23"/>
      <c r="Y1004" s="23"/>
      <c r="AJ1004" s="29"/>
    </row>
    <row r="1005" spans="20:36">
      <c r="T1005" s="23"/>
      <c r="U1005" s="23"/>
      <c r="X1005" s="23"/>
      <c r="Y1005" s="23"/>
      <c r="AJ1005" s="29"/>
    </row>
    <row r="1006" spans="20:36">
      <c r="T1006" s="23"/>
      <c r="U1006" s="23"/>
      <c r="X1006" s="23"/>
      <c r="Y1006" s="23"/>
      <c r="AJ1006" s="29"/>
    </row>
    <row r="1007" spans="20:36">
      <c r="T1007" s="23"/>
      <c r="U1007" s="23"/>
      <c r="X1007" s="23"/>
      <c r="Y1007" s="23"/>
      <c r="AJ1007" s="29"/>
    </row>
    <row r="1008" spans="20:36">
      <c r="T1008" s="23"/>
      <c r="U1008" s="23"/>
      <c r="X1008" s="23"/>
      <c r="Y1008" s="23"/>
      <c r="AJ1008" s="29"/>
    </row>
    <row r="1009" spans="20:36">
      <c r="T1009" s="23"/>
      <c r="U1009" s="23"/>
      <c r="X1009" s="23"/>
      <c r="Y1009" s="23"/>
      <c r="AJ1009" s="29"/>
    </row>
    <row r="1010" spans="20:36">
      <c r="T1010" s="23"/>
      <c r="U1010" s="23"/>
      <c r="X1010" s="23"/>
      <c r="Y1010" s="23"/>
      <c r="AJ1010" s="29"/>
    </row>
    <row r="1011" spans="20:36">
      <c r="T1011" s="23"/>
      <c r="U1011" s="23"/>
      <c r="X1011" s="23"/>
      <c r="Y1011" s="23"/>
      <c r="AJ1011" s="29"/>
    </row>
    <row r="1012" spans="20:36">
      <c r="T1012" s="23"/>
      <c r="U1012" s="23"/>
      <c r="X1012" s="23"/>
      <c r="Y1012" s="23"/>
      <c r="AJ1012" s="29"/>
    </row>
    <row r="1013" spans="20:36">
      <c r="T1013" s="23"/>
      <c r="U1013" s="23"/>
      <c r="X1013" s="23"/>
      <c r="Y1013" s="23"/>
      <c r="AJ1013" s="29"/>
    </row>
    <row r="1014" spans="20:36">
      <c r="T1014" s="23"/>
      <c r="U1014" s="23"/>
      <c r="X1014" s="23"/>
      <c r="Y1014" s="23"/>
      <c r="AJ1014" s="29"/>
    </row>
    <row r="1015" spans="20:36">
      <c r="T1015" s="23"/>
      <c r="U1015" s="23"/>
      <c r="X1015" s="23"/>
      <c r="Y1015" s="23"/>
      <c r="AJ1015" s="29"/>
    </row>
    <row r="1016" spans="20:36">
      <c r="T1016" s="23"/>
      <c r="U1016" s="23"/>
      <c r="X1016" s="23"/>
      <c r="Y1016" s="23"/>
      <c r="AJ1016" s="29"/>
    </row>
    <row r="1017" spans="20:36">
      <c r="T1017" s="23"/>
      <c r="U1017" s="23"/>
      <c r="X1017" s="23"/>
      <c r="Y1017" s="23"/>
      <c r="AJ1017" s="29"/>
    </row>
    <row r="1018" spans="20:36">
      <c r="T1018" s="23"/>
      <c r="U1018" s="23"/>
      <c r="X1018" s="23"/>
      <c r="Y1018" s="23"/>
      <c r="AJ1018" s="29"/>
    </row>
    <row r="1019" spans="20:36">
      <c r="T1019" s="23"/>
      <c r="U1019" s="23"/>
      <c r="X1019" s="23"/>
      <c r="Y1019" s="23"/>
      <c r="AJ1019" s="29"/>
    </row>
    <row r="1020" spans="20:36">
      <c r="T1020" s="23"/>
      <c r="U1020" s="23"/>
      <c r="X1020" s="23"/>
      <c r="Y1020" s="23"/>
      <c r="AJ1020" s="29"/>
    </row>
    <row r="1021" spans="20:36">
      <c r="T1021" s="23"/>
      <c r="U1021" s="23"/>
      <c r="AJ1021" s="29"/>
    </row>
    <row r="1022" spans="20:36">
      <c r="T1022" s="23"/>
      <c r="U1022" s="23"/>
      <c r="AJ1022" s="29"/>
    </row>
    <row r="1023" spans="20:36">
      <c r="T1023" s="23"/>
      <c r="U1023" s="23"/>
      <c r="AJ1023" s="29"/>
    </row>
    <row r="1024" spans="20:36">
      <c r="T1024" s="23"/>
      <c r="U1024" s="23"/>
      <c r="AJ1024" s="29"/>
    </row>
    <row r="1025" spans="20:36">
      <c r="T1025" s="23"/>
      <c r="U1025" s="23"/>
      <c r="AJ1025" s="29"/>
    </row>
    <row r="1026" spans="20:36">
      <c r="T1026" s="23"/>
      <c r="U1026" s="23"/>
      <c r="AJ1026" s="29"/>
    </row>
    <row r="1027" spans="20:36">
      <c r="T1027" s="23"/>
      <c r="U1027" s="23"/>
      <c r="AJ1027" s="29"/>
    </row>
    <row r="1028" spans="20:36">
      <c r="T1028" s="23"/>
      <c r="U1028" s="23"/>
      <c r="AJ1028" s="29"/>
    </row>
    <row r="1029" spans="20:36">
      <c r="T1029" s="23"/>
      <c r="U1029" s="23"/>
      <c r="AJ1029" s="29"/>
    </row>
    <row r="1030" spans="20:36">
      <c r="T1030" s="23"/>
      <c r="U1030" s="23"/>
      <c r="AJ1030" s="29"/>
    </row>
    <row r="1031" spans="20:36">
      <c r="T1031" s="23"/>
      <c r="U1031" s="23"/>
      <c r="AJ1031" s="29"/>
    </row>
    <row r="1032" spans="20:36">
      <c r="T1032" s="23"/>
      <c r="U1032" s="23"/>
      <c r="AJ1032" s="29"/>
    </row>
    <row r="1033" spans="20:36">
      <c r="T1033" s="23"/>
      <c r="U1033" s="23"/>
      <c r="AJ1033" s="29"/>
    </row>
    <row r="1034" spans="20:36">
      <c r="T1034" s="23"/>
      <c r="U1034" s="23"/>
      <c r="AJ1034" s="29"/>
    </row>
    <row r="1035" spans="20:36">
      <c r="T1035" s="23"/>
      <c r="U1035" s="23"/>
      <c r="AJ1035" s="29"/>
    </row>
    <row r="1036" spans="20:36">
      <c r="T1036" s="23"/>
      <c r="U1036" s="23"/>
      <c r="AJ1036" s="29"/>
    </row>
    <row r="1037" spans="20:36">
      <c r="T1037" s="23"/>
      <c r="U1037" s="23"/>
      <c r="AJ1037" s="29"/>
    </row>
    <row r="1038" spans="20:36">
      <c r="T1038" s="23"/>
      <c r="U1038" s="23"/>
      <c r="AJ1038" s="29"/>
    </row>
    <row r="1039" spans="20:36">
      <c r="T1039" s="23"/>
      <c r="U1039" s="23"/>
      <c r="AJ1039" s="29"/>
    </row>
    <row r="1040" spans="20:36">
      <c r="T1040" s="23"/>
      <c r="U1040" s="23"/>
      <c r="AJ1040" s="29"/>
    </row>
    <row r="1041" spans="20:36">
      <c r="T1041" s="23"/>
      <c r="U1041" s="23"/>
      <c r="AJ1041" s="29"/>
    </row>
    <row r="1042" spans="20:36">
      <c r="T1042" s="23"/>
      <c r="U1042" s="23"/>
      <c r="AJ1042" s="29"/>
    </row>
    <row r="1043" spans="20:36">
      <c r="T1043" s="23"/>
      <c r="U1043" s="23"/>
      <c r="AJ1043" s="29"/>
    </row>
    <row r="1044" spans="20:36">
      <c r="T1044" s="23"/>
      <c r="U1044" s="23"/>
      <c r="AJ1044" s="29"/>
    </row>
    <row r="1045" spans="20:36">
      <c r="T1045" s="23"/>
      <c r="U1045" s="23"/>
      <c r="AJ1045" s="29"/>
    </row>
    <row r="1046" spans="20:36">
      <c r="T1046" s="23"/>
      <c r="U1046" s="23"/>
      <c r="AJ1046" s="29"/>
    </row>
    <row r="1047" spans="20:36">
      <c r="T1047" s="23"/>
      <c r="U1047" s="23"/>
      <c r="AJ1047" s="29"/>
    </row>
    <row r="1048" spans="20:36">
      <c r="T1048" s="23"/>
      <c r="U1048" s="23"/>
      <c r="AJ1048" s="29"/>
    </row>
    <row r="1049" spans="20:36">
      <c r="T1049" s="23"/>
      <c r="U1049" s="23"/>
      <c r="AJ1049" s="29"/>
    </row>
    <row r="1050" spans="20:36">
      <c r="T1050" s="23"/>
      <c r="U1050" s="23"/>
      <c r="AJ1050" s="29"/>
    </row>
    <row r="1051" spans="20:36">
      <c r="T1051" s="23"/>
      <c r="U1051" s="23"/>
      <c r="AJ1051" s="29"/>
    </row>
    <row r="1052" spans="20:36">
      <c r="T1052" s="23"/>
      <c r="U1052" s="23"/>
      <c r="AJ1052" s="29"/>
    </row>
    <row r="1053" spans="20:36">
      <c r="T1053" s="23"/>
      <c r="U1053" s="23"/>
      <c r="AJ1053" s="29"/>
    </row>
    <row r="1054" spans="20:36">
      <c r="T1054" s="23"/>
      <c r="U1054" s="23"/>
      <c r="AJ1054" s="29"/>
    </row>
    <row r="1055" spans="20:36">
      <c r="T1055" s="23"/>
      <c r="U1055" s="23"/>
      <c r="AJ1055" s="29"/>
    </row>
    <row r="1056" spans="20:36">
      <c r="T1056" s="23"/>
      <c r="U1056" s="23"/>
      <c r="AJ1056" s="29"/>
    </row>
    <row r="1057" spans="20:36">
      <c r="T1057" s="23"/>
      <c r="U1057" s="23"/>
      <c r="AJ1057" s="29"/>
    </row>
    <row r="1058" spans="20:36">
      <c r="T1058" s="23"/>
      <c r="U1058" s="23"/>
      <c r="AJ1058" s="29"/>
    </row>
    <row r="1059" spans="20:36">
      <c r="T1059" s="23"/>
      <c r="U1059" s="23"/>
      <c r="AJ1059" s="29"/>
    </row>
    <row r="1060" spans="20:36">
      <c r="T1060" s="23"/>
      <c r="U1060" s="23"/>
      <c r="AJ1060" s="29"/>
    </row>
    <row r="1061" spans="20:36">
      <c r="T1061" s="23"/>
      <c r="U1061" s="23"/>
      <c r="AJ1061" s="29"/>
    </row>
    <row r="1062" spans="20:36">
      <c r="T1062" s="23"/>
      <c r="U1062" s="23"/>
      <c r="AJ1062" s="29"/>
    </row>
    <row r="1063" spans="20:36">
      <c r="T1063" s="23"/>
      <c r="U1063" s="23"/>
      <c r="AJ1063" s="29"/>
    </row>
    <row r="1064" spans="20:36">
      <c r="T1064" s="23"/>
      <c r="U1064" s="23"/>
      <c r="AJ1064" s="29"/>
    </row>
    <row r="1065" spans="20:36">
      <c r="T1065" s="23"/>
      <c r="U1065" s="23"/>
      <c r="AJ1065" s="29"/>
    </row>
    <row r="1066" spans="20:36">
      <c r="T1066" s="23"/>
      <c r="U1066" s="23"/>
      <c r="AJ1066" s="29"/>
    </row>
    <row r="1067" spans="20:36">
      <c r="T1067" s="23"/>
      <c r="U1067" s="23"/>
      <c r="AJ1067" s="29"/>
    </row>
    <row r="1068" spans="20:36">
      <c r="T1068" s="23"/>
      <c r="U1068" s="23"/>
      <c r="AJ1068" s="29"/>
    </row>
    <row r="1069" spans="20:36">
      <c r="T1069" s="23"/>
      <c r="U1069" s="23"/>
      <c r="AJ1069" s="29"/>
    </row>
    <row r="1070" spans="20:36">
      <c r="T1070" s="23"/>
      <c r="U1070" s="23"/>
      <c r="AJ1070" s="29"/>
    </row>
    <row r="1071" spans="20:36">
      <c r="T1071" s="23"/>
      <c r="U1071" s="23"/>
      <c r="AJ1071" s="29"/>
    </row>
    <row r="1072" spans="20:36">
      <c r="T1072" s="23"/>
      <c r="U1072" s="23"/>
      <c r="AJ1072" s="29"/>
    </row>
    <row r="1073" spans="20:36">
      <c r="T1073" s="23"/>
      <c r="U1073" s="23"/>
      <c r="AJ1073" s="29"/>
    </row>
    <row r="1074" spans="20:36">
      <c r="T1074" s="23"/>
      <c r="U1074" s="23"/>
      <c r="AJ1074" s="29"/>
    </row>
    <row r="1075" spans="20:36">
      <c r="T1075" s="23"/>
      <c r="U1075" s="23"/>
      <c r="AJ1075" s="29"/>
    </row>
    <row r="1076" spans="20:36">
      <c r="T1076" s="23"/>
      <c r="U1076" s="23"/>
      <c r="AJ1076" s="29"/>
    </row>
    <row r="1077" spans="20:36">
      <c r="T1077" s="23"/>
      <c r="U1077" s="23"/>
      <c r="AJ1077" s="29"/>
    </row>
    <row r="1078" spans="20:36">
      <c r="T1078" s="23"/>
      <c r="U1078" s="23"/>
      <c r="AJ1078" s="29"/>
    </row>
    <row r="1079" spans="20:36">
      <c r="T1079" s="23"/>
      <c r="U1079" s="23"/>
      <c r="AJ1079" s="29"/>
    </row>
    <row r="1080" spans="20:36">
      <c r="T1080" s="23"/>
      <c r="U1080" s="23"/>
      <c r="AJ1080" s="29"/>
    </row>
    <row r="1081" spans="20:36">
      <c r="T1081" s="23"/>
      <c r="U1081" s="23"/>
      <c r="AJ1081" s="29"/>
    </row>
    <row r="1082" spans="20:36">
      <c r="T1082" s="23"/>
      <c r="U1082" s="23"/>
      <c r="AJ1082" s="29"/>
    </row>
    <row r="1083" spans="20:36">
      <c r="T1083" s="23"/>
      <c r="U1083" s="23"/>
      <c r="AJ1083" s="29"/>
    </row>
    <row r="1084" spans="20:36">
      <c r="T1084" s="23"/>
      <c r="U1084" s="23"/>
      <c r="AJ1084" s="29"/>
    </row>
    <row r="1085" spans="20:36">
      <c r="T1085" s="23"/>
      <c r="U1085" s="23"/>
      <c r="AJ1085" s="29"/>
    </row>
    <row r="1086" spans="20:36">
      <c r="T1086" s="23"/>
      <c r="U1086" s="23"/>
      <c r="AJ1086" s="29"/>
    </row>
    <row r="1087" spans="20:36">
      <c r="T1087" s="23"/>
      <c r="U1087" s="23"/>
      <c r="AJ1087" s="29"/>
    </row>
    <row r="1088" spans="20:36">
      <c r="T1088" s="23"/>
      <c r="U1088" s="23"/>
      <c r="AJ1088" s="29"/>
    </row>
    <row r="1089" spans="20:36">
      <c r="T1089" s="23"/>
      <c r="U1089" s="23"/>
      <c r="AJ1089" s="29"/>
    </row>
    <row r="1090" spans="20:36">
      <c r="T1090" s="23"/>
      <c r="U1090" s="23"/>
      <c r="AJ1090" s="29"/>
    </row>
    <row r="1091" spans="20:36">
      <c r="T1091" s="23"/>
      <c r="U1091" s="23"/>
      <c r="AJ1091" s="29"/>
    </row>
    <row r="1092" spans="20:36">
      <c r="T1092" s="23"/>
      <c r="U1092" s="23"/>
      <c r="AJ1092" s="29"/>
    </row>
    <row r="1093" spans="20:36">
      <c r="T1093" s="23"/>
      <c r="U1093" s="23"/>
      <c r="AJ1093" s="29"/>
    </row>
    <row r="1094" spans="20:36">
      <c r="T1094" s="23"/>
      <c r="U1094" s="23"/>
      <c r="AJ1094" s="29"/>
    </row>
    <row r="1095" spans="20:36">
      <c r="T1095" s="23"/>
      <c r="U1095" s="23"/>
      <c r="AJ1095" s="29"/>
    </row>
    <row r="1096" spans="20:36">
      <c r="T1096" s="23"/>
      <c r="U1096" s="23"/>
      <c r="AJ1096" s="29"/>
    </row>
    <row r="1097" spans="20:36">
      <c r="T1097" s="23"/>
      <c r="U1097" s="23"/>
      <c r="AJ1097" s="29"/>
    </row>
    <row r="1098" spans="20:36">
      <c r="T1098" s="23"/>
      <c r="U1098" s="23"/>
      <c r="AJ1098" s="29"/>
    </row>
    <row r="1099" spans="20:36">
      <c r="T1099" s="23"/>
      <c r="U1099" s="23"/>
      <c r="AJ1099" s="29"/>
    </row>
    <row r="1100" spans="20:36">
      <c r="T1100" s="23"/>
      <c r="U1100" s="23"/>
      <c r="AJ1100" s="29"/>
    </row>
    <row r="1101" spans="20:36">
      <c r="T1101" s="23"/>
      <c r="U1101" s="23"/>
      <c r="AJ1101" s="29"/>
    </row>
    <row r="1102" spans="20:36">
      <c r="T1102" s="23"/>
      <c r="U1102" s="23"/>
      <c r="AJ1102" s="29"/>
    </row>
    <row r="1103" spans="20:36">
      <c r="T1103" s="23"/>
      <c r="U1103" s="23"/>
      <c r="AJ1103" s="29"/>
    </row>
    <row r="1104" spans="20:36">
      <c r="T1104" s="23"/>
      <c r="U1104" s="23"/>
      <c r="AJ1104" s="29"/>
    </row>
    <row r="1105" spans="20:36">
      <c r="T1105" s="23"/>
      <c r="U1105" s="23"/>
      <c r="AJ1105" s="29"/>
    </row>
    <row r="1106" spans="20:36">
      <c r="T1106" s="23"/>
      <c r="U1106" s="23"/>
      <c r="AJ1106" s="29"/>
    </row>
    <row r="1107" spans="20:36">
      <c r="T1107" s="23"/>
      <c r="U1107" s="23"/>
      <c r="AJ1107" s="29"/>
    </row>
    <row r="1108" spans="20:36">
      <c r="T1108" s="23"/>
      <c r="U1108" s="23"/>
      <c r="AJ1108" s="29"/>
    </row>
    <row r="1109" spans="20:36">
      <c r="T1109" s="23"/>
      <c r="U1109" s="23"/>
      <c r="AJ1109" s="29"/>
    </row>
    <row r="1110" spans="20:36">
      <c r="T1110" s="23"/>
      <c r="U1110" s="23"/>
      <c r="AJ1110" s="29"/>
    </row>
    <row r="1111" spans="20:36">
      <c r="T1111" s="23"/>
      <c r="U1111" s="23"/>
      <c r="AJ1111" s="29"/>
    </row>
    <row r="1112" spans="20:36">
      <c r="T1112" s="23"/>
      <c r="U1112" s="23"/>
      <c r="AJ1112" s="29"/>
    </row>
    <row r="1113" spans="20:36">
      <c r="T1113" s="23"/>
      <c r="U1113" s="23"/>
      <c r="AJ1113" s="29"/>
    </row>
    <row r="1114" spans="20:36">
      <c r="T1114" s="23"/>
      <c r="U1114" s="23"/>
      <c r="AJ1114" s="29"/>
    </row>
    <row r="1115" spans="20:36">
      <c r="T1115" s="23"/>
      <c r="U1115" s="23"/>
      <c r="AJ1115" s="29"/>
    </row>
    <row r="1116" spans="20:36">
      <c r="T1116" s="23"/>
      <c r="U1116" s="23"/>
      <c r="AJ1116" s="29"/>
    </row>
    <row r="1117" spans="20:36">
      <c r="T1117" s="23"/>
      <c r="U1117" s="23"/>
      <c r="AJ1117" s="29"/>
    </row>
    <row r="1118" spans="20:36">
      <c r="T1118" s="23"/>
      <c r="U1118" s="23"/>
      <c r="AJ1118" s="29"/>
    </row>
    <row r="1119" spans="20:36">
      <c r="T1119" s="23"/>
      <c r="U1119" s="23"/>
      <c r="AJ1119" s="29"/>
    </row>
    <row r="1120" spans="20:36">
      <c r="T1120" s="23"/>
      <c r="U1120" s="23"/>
      <c r="AJ1120" s="29"/>
    </row>
    <row r="1121" spans="20:36">
      <c r="T1121" s="23"/>
      <c r="U1121" s="23"/>
      <c r="AJ1121" s="29"/>
    </row>
    <row r="1122" spans="20:36">
      <c r="T1122" s="23"/>
      <c r="U1122" s="23"/>
      <c r="AJ1122" s="29"/>
    </row>
    <row r="1123" spans="20:36">
      <c r="T1123" s="23"/>
      <c r="U1123" s="23"/>
      <c r="AJ1123" s="29"/>
    </row>
    <row r="1124" spans="20:36">
      <c r="T1124" s="23"/>
      <c r="U1124" s="23"/>
      <c r="AJ1124" s="29"/>
    </row>
    <row r="1125" spans="20:36">
      <c r="T1125" s="23"/>
      <c r="U1125" s="23"/>
      <c r="AJ1125" s="29"/>
    </row>
    <row r="1126" spans="20:36">
      <c r="T1126" s="23"/>
      <c r="U1126" s="23"/>
      <c r="AJ1126" s="29"/>
    </row>
    <row r="1127" spans="20:36">
      <c r="T1127" s="23"/>
      <c r="U1127" s="23"/>
      <c r="AJ1127" s="29"/>
    </row>
    <row r="1128" spans="20:36">
      <c r="T1128" s="23"/>
      <c r="U1128" s="23"/>
      <c r="AJ1128" s="29"/>
    </row>
    <row r="1129" spans="20:36">
      <c r="T1129" s="23"/>
      <c r="U1129" s="23"/>
      <c r="AJ1129" s="29"/>
    </row>
    <row r="1130" spans="20:36">
      <c r="T1130" s="23"/>
      <c r="U1130" s="23"/>
      <c r="AJ1130" s="29"/>
    </row>
    <row r="1131" spans="20:36">
      <c r="AJ1131" s="29"/>
    </row>
    <row r="1132" spans="20:36">
      <c r="AJ1132" s="29"/>
    </row>
    <row r="1133" spans="20:36">
      <c r="AJ1133" s="29"/>
    </row>
    <row r="1134" spans="20:36">
      <c r="AJ1134" s="29"/>
    </row>
    <row r="1135" spans="20:36">
      <c r="AJ1135" s="29"/>
    </row>
    <row r="1136" spans="20:36">
      <c r="AJ1136" s="29"/>
    </row>
    <row r="1137" spans="36:36">
      <c r="AJ1137" s="29"/>
    </row>
    <row r="1138" spans="36:36">
      <c r="AJ1138" s="29"/>
    </row>
    <row r="1139" spans="36:36">
      <c r="AJ1139" s="29"/>
    </row>
    <row r="1140" spans="36:36">
      <c r="AJ1140" s="29"/>
    </row>
    <row r="1141" spans="36:36">
      <c r="AJ1141" s="29"/>
    </row>
    <row r="1142" spans="36:36">
      <c r="AJ1142" s="29"/>
    </row>
    <row r="1143" spans="36:36">
      <c r="AJ1143" s="29"/>
    </row>
    <row r="1144" spans="36:36">
      <c r="AJ1144" s="29"/>
    </row>
    <row r="1145" spans="36:36">
      <c r="AJ1145" s="29"/>
    </row>
    <row r="1146" spans="36:36">
      <c r="AJ1146" s="29"/>
    </row>
    <row r="1147" spans="36:36">
      <c r="AJ1147" s="29"/>
    </row>
    <row r="1148" spans="36:36">
      <c r="AJ1148" s="29"/>
    </row>
    <row r="1149" spans="36:36">
      <c r="AJ1149" s="29"/>
    </row>
    <row r="1150" spans="36:36">
      <c r="AJ1150" s="29"/>
    </row>
    <row r="1151" spans="36:36">
      <c r="AJ1151" s="29"/>
    </row>
    <row r="1152" spans="36:36">
      <c r="AJ1152" s="29"/>
    </row>
    <row r="1153" spans="36:36">
      <c r="AJ1153" s="29"/>
    </row>
    <row r="1154" spans="36:36">
      <c r="AJ1154" s="29"/>
    </row>
    <row r="1155" spans="36:36">
      <c r="AJ1155" s="29"/>
    </row>
    <row r="1156" spans="36:36">
      <c r="AJ1156" s="29"/>
    </row>
    <row r="1157" spans="36:36">
      <c r="AJ1157" s="29"/>
    </row>
    <row r="1158" spans="36:36">
      <c r="AJ1158" s="29"/>
    </row>
    <row r="1159" spans="36:36">
      <c r="AJ1159" s="29"/>
    </row>
    <row r="1160" spans="36:36">
      <c r="AJ1160" s="29"/>
    </row>
    <row r="1161" spans="36:36">
      <c r="AJ1161" s="29"/>
    </row>
    <row r="1162" spans="36:36">
      <c r="AJ1162" s="29"/>
    </row>
    <row r="1163" spans="36:36">
      <c r="AJ1163" s="29"/>
    </row>
    <row r="1164" spans="36:36">
      <c r="AJ1164" s="29"/>
    </row>
    <row r="1165" spans="36:36">
      <c r="AJ1165" s="29"/>
    </row>
    <row r="1166" spans="36:36">
      <c r="AJ1166" s="29"/>
    </row>
    <row r="1167" spans="36:36">
      <c r="AJ1167" s="29"/>
    </row>
    <row r="1168" spans="36:36">
      <c r="AJ1168" s="29"/>
    </row>
    <row r="1169" spans="36:36">
      <c r="AJ1169" s="29"/>
    </row>
    <row r="1170" spans="36:36">
      <c r="AJ1170" s="29"/>
    </row>
    <row r="1171" spans="36:36">
      <c r="AJ1171" s="29"/>
    </row>
    <row r="1172" spans="36:36">
      <c r="AJ1172" s="29"/>
    </row>
    <row r="1173" spans="36:36">
      <c r="AJ1173" s="29"/>
    </row>
    <row r="1174" spans="36:36">
      <c r="AJ1174" s="29"/>
    </row>
    <row r="1175" spans="36:36">
      <c r="AJ1175" s="29"/>
    </row>
    <row r="1176" spans="36:36">
      <c r="AJ1176" s="29"/>
    </row>
    <row r="1177" spans="36:36">
      <c r="AJ1177" s="29"/>
    </row>
    <row r="1178" spans="36:36">
      <c r="AJ1178" s="29"/>
    </row>
    <row r="1179" spans="36:36">
      <c r="AJ1179" s="29"/>
    </row>
    <row r="1180" spans="36:36">
      <c r="AJ1180" s="29"/>
    </row>
    <row r="1181" spans="36:36">
      <c r="AJ1181" s="29"/>
    </row>
    <row r="1182" spans="36:36">
      <c r="AJ1182" s="29"/>
    </row>
    <row r="1183" spans="36:36">
      <c r="AJ1183" s="29"/>
    </row>
    <row r="1184" spans="36:36">
      <c r="AJ1184" s="29"/>
    </row>
    <row r="1185" spans="36:36">
      <c r="AJ1185" s="29"/>
    </row>
    <row r="1186" spans="36:36">
      <c r="AJ1186" s="29"/>
    </row>
    <row r="1187" spans="36:36">
      <c r="AJ1187" s="29"/>
    </row>
    <row r="1188" spans="36:36">
      <c r="AJ1188" s="29"/>
    </row>
    <row r="1189" spans="36:36">
      <c r="AJ1189" s="29"/>
    </row>
    <row r="1190" spans="36:36">
      <c r="AJ1190" s="29"/>
    </row>
    <row r="1191" spans="36:36">
      <c r="AJ1191" s="29"/>
    </row>
    <row r="1192" spans="36:36">
      <c r="AJ1192" s="29"/>
    </row>
    <row r="1193" spans="36:36">
      <c r="AJ1193" s="29"/>
    </row>
    <row r="1194" spans="36:36">
      <c r="AJ1194" s="29"/>
    </row>
    <row r="1195" spans="36:36">
      <c r="AJ1195" s="29"/>
    </row>
    <row r="1196" spans="36:36">
      <c r="AJ1196" s="29"/>
    </row>
    <row r="1197" spans="36:36">
      <c r="AJ1197" s="29"/>
    </row>
    <row r="1198" spans="36:36">
      <c r="AJ1198" s="29"/>
    </row>
    <row r="1199" spans="36:36">
      <c r="AJ1199" s="29"/>
    </row>
    <row r="1200" spans="36:36">
      <c r="AJ1200" s="29"/>
    </row>
    <row r="1201" spans="36:36">
      <c r="AJ1201" s="29"/>
    </row>
    <row r="1202" spans="36:36">
      <c r="AJ1202" s="29"/>
    </row>
    <row r="1203" spans="36:36">
      <c r="AJ1203" s="29"/>
    </row>
    <row r="1204" spans="36:36">
      <c r="AJ1204" s="29"/>
    </row>
    <row r="1205" spans="36:36">
      <c r="AJ1205" s="29"/>
    </row>
    <row r="1206" spans="36:36">
      <c r="AJ1206" s="29"/>
    </row>
    <row r="1207" spans="36:36">
      <c r="AJ1207" s="29"/>
    </row>
    <row r="1208" spans="36:36">
      <c r="AJ1208" s="29"/>
    </row>
    <row r="1209" spans="36:36">
      <c r="AJ1209" s="29"/>
    </row>
    <row r="1210" spans="36:36">
      <c r="AJ1210" s="29"/>
    </row>
    <row r="1211" spans="36:36">
      <c r="AJ1211" s="29"/>
    </row>
    <row r="1212" spans="36:36">
      <c r="AJ1212" s="29"/>
    </row>
    <row r="1213" spans="36:36">
      <c r="AJ1213" s="29"/>
    </row>
    <row r="1214" spans="36:36">
      <c r="AJ1214" s="29"/>
    </row>
    <row r="1215" spans="36:36">
      <c r="AJ1215" s="29"/>
    </row>
    <row r="1216" spans="36:36">
      <c r="AJ1216" s="29"/>
    </row>
    <row r="1217" spans="36:36">
      <c r="AJ1217" s="29"/>
    </row>
    <row r="1218" spans="36:36">
      <c r="AJ1218" s="29"/>
    </row>
    <row r="1219" spans="36:36">
      <c r="AJ1219" s="29"/>
    </row>
    <row r="1220" spans="36:36">
      <c r="AJ1220" s="29"/>
    </row>
    <row r="1221" spans="36:36">
      <c r="AJ1221" s="29"/>
    </row>
    <row r="1222" spans="36:36">
      <c r="AJ1222" s="29"/>
    </row>
    <row r="1223" spans="36:36">
      <c r="AJ1223" s="29"/>
    </row>
    <row r="1224" spans="36:36">
      <c r="AJ1224" s="29"/>
    </row>
    <row r="1225" spans="36:36">
      <c r="AJ1225" s="29"/>
    </row>
    <row r="1226" spans="36:36">
      <c r="AJ1226" s="29"/>
    </row>
    <row r="1227" spans="36:36">
      <c r="AJ1227" s="29"/>
    </row>
    <row r="1228" spans="36:36">
      <c r="AJ1228" s="29"/>
    </row>
    <row r="1229" spans="36:36">
      <c r="AJ1229" s="29"/>
    </row>
    <row r="1230" spans="36:36">
      <c r="AJ1230" s="29"/>
    </row>
    <row r="1231" spans="36:36">
      <c r="AJ1231" s="29"/>
    </row>
    <row r="1232" spans="36:36">
      <c r="AJ1232" s="29"/>
    </row>
    <row r="1233" spans="36:36">
      <c r="AJ1233" s="29"/>
    </row>
    <row r="1234" spans="36:36">
      <c r="AJ1234" s="29"/>
    </row>
    <row r="1235" spans="36:36">
      <c r="AJ1235" s="29"/>
    </row>
    <row r="1236" spans="36:36">
      <c r="AJ1236" s="29"/>
    </row>
    <row r="1237" spans="36:36">
      <c r="AJ1237" s="29"/>
    </row>
    <row r="1238" spans="36:36">
      <c r="AJ1238" s="29"/>
    </row>
    <row r="1239" spans="36:36">
      <c r="AJ1239" s="29"/>
    </row>
    <row r="1240" spans="36:36">
      <c r="AJ1240" s="29"/>
    </row>
    <row r="1241" spans="36:36">
      <c r="AJ1241" s="29"/>
    </row>
    <row r="1242" spans="36:36">
      <c r="AJ1242" s="29"/>
    </row>
    <row r="1243" spans="36:36">
      <c r="AJ1243" s="29"/>
    </row>
    <row r="1244" spans="36:36">
      <c r="AJ1244" s="29"/>
    </row>
    <row r="1245" spans="36:36">
      <c r="AJ1245" s="29"/>
    </row>
    <row r="1246" spans="36:36">
      <c r="AJ1246" s="29"/>
    </row>
    <row r="1247" spans="36:36">
      <c r="AJ1247" s="29"/>
    </row>
    <row r="1248" spans="36:36">
      <c r="AJ1248" s="29"/>
    </row>
    <row r="1249" spans="36:36">
      <c r="AJ1249" s="29"/>
    </row>
    <row r="1250" spans="36:36">
      <c r="AJ1250" s="29"/>
    </row>
    <row r="1251" spans="36:36">
      <c r="AJ1251" s="29"/>
    </row>
    <row r="1252" spans="36:36">
      <c r="AJ1252" s="29"/>
    </row>
    <row r="1253" spans="36:36">
      <c r="AJ1253" s="29"/>
    </row>
    <row r="1254" spans="36:36">
      <c r="AJ1254" s="29"/>
    </row>
    <row r="1255" spans="36:36">
      <c r="AJ1255" s="29"/>
    </row>
    <row r="1256" spans="36:36">
      <c r="AJ1256" s="29"/>
    </row>
    <row r="1257" spans="36:36">
      <c r="AJ1257" s="29"/>
    </row>
    <row r="1258" spans="36:36">
      <c r="AJ1258" s="29"/>
    </row>
    <row r="1259" spans="36:36">
      <c r="AJ1259" s="29"/>
    </row>
    <row r="1260" spans="36:36">
      <c r="AJ1260" s="29"/>
    </row>
    <row r="1261" spans="36:36">
      <c r="AJ1261" s="29"/>
    </row>
    <row r="1262" spans="36:36">
      <c r="AJ1262" s="29"/>
    </row>
    <row r="1263" spans="36:36">
      <c r="AJ1263" s="29"/>
    </row>
    <row r="1264" spans="36:36">
      <c r="AJ1264" s="29"/>
    </row>
    <row r="1265" spans="36:36">
      <c r="AJ1265" s="29"/>
    </row>
    <row r="1266" spans="36:36">
      <c r="AJ1266" s="29"/>
    </row>
    <row r="1267" spans="36:36">
      <c r="AJ1267" s="29"/>
    </row>
    <row r="1268" spans="36:36">
      <c r="AJ1268" s="29"/>
    </row>
    <row r="1269" spans="36:36">
      <c r="AJ1269" s="29"/>
    </row>
    <row r="1270" spans="36:36">
      <c r="AJ1270" s="29"/>
    </row>
    <row r="1271" spans="36:36">
      <c r="AJ1271" s="29"/>
    </row>
    <row r="1272" spans="36:36">
      <c r="AJ1272" s="29"/>
    </row>
    <row r="1273" spans="36:36">
      <c r="AJ1273" s="29"/>
    </row>
    <row r="1274" spans="36:36">
      <c r="AJ1274" s="29"/>
    </row>
    <row r="1275" spans="36:36">
      <c r="AJ1275" s="29"/>
    </row>
    <row r="1276" spans="36:36">
      <c r="AJ1276" s="29"/>
    </row>
    <row r="1277" spans="36:36">
      <c r="AJ1277" s="29"/>
    </row>
    <row r="1278" spans="36:36">
      <c r="AJ1278" s="29"/>
    </row>
    <row r="1279" spans="36:36">
      <c r="AJ1279" s="29"/>
    </row>
    <row r="1280" spans="36:36">
      <c r="AJ1280" s="29"/>
    </row>
    <row r="1281" spans="36:36">
      <c r="AJ1281" s="29"/>
    </row>
    <row r="1282" spans="36:36">
      <c r="AJ1282" s="29"/>
    </row>
    <row r="1283" spans="36:36">
      <c r="AJ1283" s="29"/>
    </row>
    <row r="1284" spans="36:36">
      <c r="AJ1284" s="29"/>
    </row>
    <row r="1285" spans="36:36">
      <c r="AJ1285" s="29"/>
    </row>
    <row r="1286" spans="36:36">
      <c r="AJ1286" s="29"/>
    </row>
    <row r="1287" spans="36:36">
      <c r="AJ1287" s="29"/>
    </row>
    <row r="1288" spans="36:36">
      <c r="AJ1288" s="29"/>
    </row>
    <row r="1289" spans="36:36">
      <c r="AJ1289" s="29"/>
    </row>
    <row r="1290" spans="36:36">
      <c r="AJ1290" s="29"/>
    </row>
    <row r="1291" spans="36:36">
      <c r="AJ1291" s="29"/>
    </row>
    <row r="1292" spans="36:36">
      <c r="AJ1292" s="29"/>
    </row>
    <row r="1293" spans="36:36">
      <c r="AJ1293" s="29"/>
    </row>
    <row r="1294" spans="36:36">
      <c r="AJ1294" s="29"/>
    </row>
    <row r="1295" spans="36:36">
      <c r="AJ1295" s="29"/>
    </row>
    <row r="1296" spans="36:36">
      <c r="AJ1296" s="29"/>
    </row>
    <row r="1297" spans="36:36">
      <c r="AJ1297" s="29"/>
    </row>
    <row r="1298" spans="36:36">
      <c r="AJ1298" s="29"/>
    </row>
    <row r="1299" spans="36:36">
      <c r="AJ1299" s="29"/>
    </row>
    <row r="1300" spans="36:36">
      <c r="AJ1300" s="29"/>
    </row>
    <row r="1301" spans="36:36">
      <c r="AJ1301" s="29"/>
    </row>
    <row r="1302" spans="36:36">
      <c r="AJ1302" s="29"/>
    </row>
    <row r="1303" spans="36:36">
      <c r="AJ1303" s="29"/>
    </row>
    <row r="1304" spans="36:36">
      <c r="AJ1304" s="29"/>
    </row>
    <row r="1305" spans="36:36">
      <c r="AJ1305" s="29"/>
    </row>
    <row r="1306" spans="36:36">
      <c r="AJ1306" s="29"/>
    </row>
    <row r="1307" spans="36:36">
      <c r="AJ1307" s="29"/>
    </row>
    <row r="1308" spans="36:36">
      <c r="AJ1308" s="29"/>
    </row>
    <row r="1309" spans="36:36">
      <c r="AJ1309" s="29"/>
    </row>
    <row r="1310" spans="36:36">
      <c r="AJ1310" s="29"/>
    </row>
    <row r="1311" spans="36:36">
      <c r="AJ1311" s="29"/>
    </row>
    <row r="1312" spans="36:36">
      <c r="AJ1312" s="29"/>
    </row>
    <row r="1313" spans="36:36">
      <c r="AJ1313" s="29"/>
    </row>
    <row r="1314" spans="36:36">
      <c r="AJ1314" s="29"/>
    </row>
    <row r="1315" spans="36:36">
      <c r="AJ1315" s="29"/>
    </row>
    <row r="1316" spans="36:36">
      <c r="AJ1316" s="29"/>
    </row>
    <row r="1317" spans="36:36">
      <c r="AJ1317" s="29"/>
    </row>
    <row r="1318" spans="36:36">
      <c r="AJ1318" s="29"/>
    </row>
    <row r="1319" spans="36:36">
      <c r="AJ1319" s="29"/>
    </row>
    <row r="1320" spans="36:36">
      <c r="AJ1320" s="29"/>
    </row>
    <row r="1321" spans="36:36">
      <c r="AJ1321" s="29"/>
    </row>
    <row r="1322" spans="36:36">
      <c r="AJ1322" s="29"/>
    </row>
    <row r="1323" spans="36:36">
      <c r="AJ1323" s="29"/>
    </row>
    <row r="1324" spans="36:36">
      <c r="AJ1324" s="29"/>
    </row>
    <row r="1325" spans="36:36">
      <c r="AJ1325" s="29"/>
    </row>
    <row r="1326" spans="36:36">
      <c r="AJ1326" s="29"/>
    </row>
    <row r="1327" spans="36:36">
      <c r="AJ1327" s="29"/>
    </row>
    <row r="1328" spans="36:36">
      <c r="AJ1328" s="29"/>
    </row>
    <row r="1329" spans="36:36">
      <c r="AJ1329" s="29"/>
    </row>
    <row r="1330" spans="36:36">
      <c r="AJ1330" s="29"/>
    </row>
    <row r="1331" spans="36:36">
      <c r="AJ1331" s="29"/>
    </row>
    <row r="1332" spans="36:36">
      <c r="AJ1332" s="29"/>
    </row>
    <row r="1333" spans="36:36">
      <c r="AJ1333" s="29"/>
    </row>
    <row r="1334" spans="36:36">
      <c r="AJ1334" s="29"/>
    </row>
    <row r="1335" spans="36:36">
      <c r="AJ1335" s="29"/>
    </row>
    <row r="1336" spans="36:36">
      <c r="AJ1336" s="29"/>
    </row>
    <row r="1337" spans="36:36">
      <c r="AJ1337" s="29"/>
    </row>
    <row r="1338" spans="36:36">
      <c r="AJ1338" s="29"/>
    </row>
    <row r="1339" spans="36:36">
      <c r="AJ1339" s="29"/>
    </row>
    <row r="1340" spans="36:36">
      <c r="AJ1340" s="29"/>
    </row>
    <row r="1341" spans="36:36">
      <c r="AJ1341" s="29"/>
    </row>
    <row r="1342" spans="36:36">
      <c r="AJ1342" s="29"/>
    </row>
    <row r="1343" spans="36:36">
      <c r="AJ1343" s="29"/>
    </row>
    <row r="1344" spans="36:36">
      <c r="AJ1344" s="29"/>
    </row>
    <row r="1345" spans="36:36">
      <c r="AJ1345" s="29"/>
    </row>
    <row r="1346" spans="36:36">
      <c r="AJ1346" s="29"/>
    </row>
    <row r="1347" spans="36:36">
      <c r="AJ1347" s="29"/>
    </row>
    <row r="1348" spans="36:36">
      <c r="AJ1348" s="29"/>
    </row>
    <row r="1349" spans="36:36">
      <c r="AJ1349" s="29"/>
    </row>
    <row r="1350" spans="36:36">
      <c r="AJ1350" s="29"/>
    </row>
    <row r="1351" spans="36:36">
      <c r="AJ1351" s="29"/>
    </row>
    <row r="1352" spans="36:36">
      <c r="AJ1352" s="29"/>
    </row>
    <row r="1353" spans="36:36">
      <c r="AJ1353" s="29"/>
    </row>
    <row r="1354" spans="36:36">
      <c r="AJ1354" s="29"/>
    </row>
    <row r="1355" spans="36:36">
      <c r="AJ1355" s="29"/>
    </row>
    <row r="1356" spans="36:36">
      <c r="AJ1356" s="29"/>
    </row>
    <row r="1357" spans="36:36">
      <c r="AJ1357" s="29"/>
    </row>
    <row r="1358" spans="36:36">
      <c r="AJ1358" s="29"/>
    </row>
    <row r="1359" spans="36:36">
      <c r="AJ1359" s="29"/>
    </row>
    <row r="1360" spans="36:36">
      <c r="AJ1360" s="29"/>
    </row>
    <row r="1361" spans="36:36">
      <c r="AJ1361" s="29"/>
    </row>
    <row r="1362" spans="36:36">
      <c r="AJ1362" s="29"/>
    </row>
    <row r="1363" spans="36:36">
      <c r="AJ1363" s="29"/>
    </row>
    <row r="1364" spans="36:36">
      <c r="AJ1364" s="29"/>
    </row>
    <row r="1365" spans="36:36">
      <c r="AJ1365" s="29"/>
    </row>
    <row r="1366" spans="36:36">
      <c r="AJ1366" s="29"/>
    </row>
    <row r="1367" spans="36:36">
      <c r="AJ1367" s="29"/>
    </row>
    <row r="1368" spans="36:36">
      <c r="AJ1368" s="29"/>
    </row>
    <row r="1369" spans="36:36">
      <c r="AJ1369" s="29"/>
    </row>
    <row r="1370" spans="36:36">
      <c r="AJ1370" s="29"/>
    </row>
    <row r="1371" spans="36:36">
      <c r="AJ1371" s="29"/>
    </row>
    <row r="1372" spans="36:36">
      <c r="AJ1372" s="29"/>
    </row>
    <row r="1373" spans="36:36">
      <c r="AJ1373" s="29"/>
    </row>
    <row r="1374" spans="36:36">
      <c r="AJ1374" s="29"/>
    </row>
    <row r="1375" spans="36:36">
      <c r="AJ1375" s="29"/>
    </row>
    <row r="1376" spans="36:36">
      <c r="AJ1376" s="29"/>
    </row>
    <row r="1377" spans="36:36">
      <c r="AJ1377" s="29"/>
    </row>
    <row r="1378" spans="36:36">
      <c r="AJ1378" s="29"/>
    </row>
    <row r="1379" spans="36:36">
      <c r="AJ1379" s="29"/>
    </row>
    <row r="1380" spans="36:36">
      <c r="AJ1380" s="29"/>
    </row>
    <row r="1381" spans="36:36">
      <c r="AJ1381" s="29"/>
    </row>
    <row r="1382" spans="36:36">
      <c r="AJ1382" s="29"/>
    </row>
    <row r="1383" spans="36:36">
      <c r="AJ1383" s="29"/>
    </row>
    <row r="1384" spans="36:36">
      <c r="AJ1384" s="29"/>
    </row>
    <row r="1385" spans="36:36">
      <c r="AJ1385" s="29"/>
    </row>
    <row r="1386" spans="36:36">
      <c r="AJ1386" s="29"/>
    </row>
    <row r="1387" spans="36:36">
      <c r="AJ1387" s="29"/>
    </row>
    <row r="1388" spans="36:36">
      <c r="AJ1388" s="29"/>
    </row>
    <row r="1389" spans="36:36">
      <c r="AJ1389" s="29"/>
    </row>
    <row r="1390" spans="36:36">
      <c r="AJ1390" s="29"/>
    </row>
    <row r="1391" spans="36:36">
      <c r="AJ1391" s="29"/>
    </row>
    <row r="1392" spans="36:36">
      <c r="AJ1392" s="29"/>
    </row>
    <row r="1393" spans="36:36">
      <c r="AJ1393" s="29"/>
    </row>
    <row r="1394" spans="36:36">
      <c r="AJ1394" s="29"/>
    </row>
    <row r="1395" spans="36:36">
      <c r="AJ1395" s="29"/>
    </row>
    <row r="1396" spans="36:36">
      <c r="AJ1396" s="29"/>
    </row>
    <row r="1397" spans="36:36">
      <c r="AJ1397" s="29"/>
    </row>
    <row r="1398" spans="36:36">
      <c r="AJ1398" s="29"/>
    </row>
    <row r="1399" spans="36:36">
      <c r="AJ1399" s="29"/>
    </row>
    <row r="1400" spans="36:36">
      <c r="AJ1400" s="29"/>
    </row>
    <row r="1401" spans="36:36">
      <c r="AJ1401" s="29"/>
    </row>
    <row r="1402" spans="36:36">
      <c r="AJ1402" s="29"/>
    </row>
    <row r="1403" spans="36:36">
      <c r="AJ1403" s="29"/>
    </row>
    <row r="1404" spans="36:36">
      <c r="AJ1404" s="29"/>
    </row>
    <row r="1405" spans="36:36">
      <c r="AJ1405" s="29"/>
    </row>
    <row r="1406" spans="36:36">
      <c r="AJ1406" s="29"/>
    </row>
    <row r="1407" spans="36:36">
      <c r="AJ1407" s="29"/>
    </row>
    <row r="1408" spans="36:36">
      <c r="AJ1408" s="29"/>
    </row>
    <row r="1409" spans="36:36">
      <c r="AJ1409" s="29"/>
    </row>
    <row r="1410" spans="36:36">
      <c r="AJ1410" s="29"/>
    </row>
    <row r="1411" spans="36:36">
      <c r="AJ1411" s="29"/>
    </row>
    <row r="1412" spans="36:36">
      <c r="AJ1412" s="29"/>
    </row>
    <row r="1413" spans="36:36">
      <c r="AJ1413" s="29"/>
    </row>
    <row r="1414" spans="36:36">
      <c r="AJ1414" s="29"/>
    </row>
    <row r="1415" spans="36:36">
      <c r="AJ1415" s="29"/>
    </row>
    <row r="1416" spans="36:36">
      <c r="AJ1416" s="29"/>
    </row>
    <row r="1417" spans="36:36">
      <c r="AJ1417" s="29"/>
    </row>
    <row r="1418" spans="36:36">
      <c r="AJ1418" s="29"/>
    </row>
    <row r="1419" spans="36:36">
      <c r="AJ1419" s="29"/>
    </row>
    <row r="1420" spans="36:36">
      <c r="AJ1420" s="29"/>
    </row>
    <row r="1421" spans="36:36">
      <c r="AJ1421" s="29"/>
    </row>
    <row r="1422" spans="36:36">
      <c r="AJ1422" s="29"/>
    </row>
    <row r="1423" spans="36:36">
      <c r="AJ1423" s="29"/>
    </row>
    <row r="1424" spans="36:36">
      <c r="AJ1424" s="29"/>
    </row>
    <row r="1425" spans="36:36">
      <c r="AJ1425" s="29"/>
    </row>
    <row r="1426" spans="36:36">
      <c r="AJ1426" s="29"/>
    </row>
    <row r="1427" spans="36:36">
      <c r="AJ1427" s="29"/>
    </row>
    <row r="1428" spans="36:36">
      <c r="AJ1428" s="29"/>
    </row>
    <row r="1429" spans="36:36">
      <c r="AJ1429" s="29"/>
    </row>
    <row r="1430" spans="36:36">
      <c r="AJ1430" s="29"/>
    </row>
    <row r="1431" spans="36:36">
      <c r="AJ1431" s="29"/>
    </row>
    <row r="1432" spans="36:36">
      <c r="AJ1432" s="29"/>
    </row>
    <row r="1433" spans="36:36">
      <c r="AJ1433" s="29"/>
    </row>
    <row r="1434" spans="36:36">
      <c r="AJ1434" s="29"/>
    </row>
    <row r="1435" spans="36:36">
      <c r="AJ1435" s="29"/>
    </row>
    <row r="1436" spans="36:36">
      <c r="AJ1436" s="29"/>
    </row>
    <row r="1437" spans="36:36">
      <c r="AJ1437" s="29"/>
    </row>
    <row r="1438" spans="36:36">
      <c r="AJ1438" s="29"/>
    </row>
    <row r="1439" spans="36:36">
      <c r="AJ1439" s="29"/>
    </row>
    <row r="1440" spans="36:36">
      <c r="AJ1440" s="29"/>
    </row>
    <row r="1441" spans="36:36">
      <c r="AJ1441" s="29"/>
    </row>
    <row r="1442" spans="36:36">
      <c r="AJ1442" s="29"/>
    </row>
    <row r="1443" spans="36:36">
      <c r="AJ1443" s="29"/>
    </row>
    <row r="1444" spans="36:36">
      <c r="AJ1444" s="29"/>
    </row>
    <row r="1445" spans="36:36">
      <c r="AJ1445" s="29"/>
    </row>
    <row r="1446" spans="36:36">
      <c r="AJ1446" s="29"/>
    </row>
    <row r="1447" spans="36:36">
      <c r="AJ1447" s="29"/>
    </row>
    <row r="1448" spans="36:36">
      <c r="AJ1448" s="29"/>
    </row>
    <row r="1449" spans="36:36">
      <c r="AJ1449" s="29"/>
    </row>
    <row r="1450" spans="36:36">
      <c r="AJ1450" s="29"/>
    </row>
    <row r="1451" spans="36:36">
      <c r="AJ1451" s="29"/>
    </row>
    <row r="1452" spans="36:36">
      <c r="AJ1452" s="29"/>
    </row>
    <row r="1453" spans="36:36">
      <c r="AJ1453" s="29"/>
    </row>
    <row r="1454" spans="36:36">
      <c r="AJ1454" s="29"/>
    </row>
    <row r="1455" spans="36:36">
      <c r="AJ1455" s="29"/>
    </row>
    <row r="1456" spans="36:36">
      <c r="AJ1456" s="29"/>
    </row>
    <row r="1457" spans="36:36">
      <c r="AJ1457" s="29"/>
    </row>
    <row r="1458" spans="36:36">
      <c r="AJ1458" s="29"/>
    </row>
    <row r="1459" spans="36:36">
      <c r="AJ1459" s="29"/>
    </row>
    <row r="1460" spans="36:36">
      <c r="AJ1460" s="29"/>
    </row>
    <row r="1461" spans="36:36">
      <c r="AJ1461" s="29"/>
    </row>
    <row r="1462" spans="36:36">
      <c r="AJ1462" s="29"/>
    </row>
    <row r="1463" spans="36:36">
      <c r="AJ1463" s="29"/>
    </row>
    <row r="1464" spans="36:36">
      <c r="AJ1464" s="29"/>
    </row>
    <row r="1465" spans="36:36">
      <c r="AJ1465" s="29"/>
    </row>
    <row r="1466" spans="36:36">
      <c r="AJ1466" s="29"/>
    </row>
    <row r="1467" spans="36:36">
      <c r="AJ1467" s="29"/>
    </row>
    <row r="1468" spans="36:36">
      <c r="AJ1468" s="29"/>
    </row>
    <row r="1469" spans="36:36">
      <c r="AJ1469" s="29"/>
    </row>
    <row r="1470" spans="36:36">
      <c r="AJ1470" s="29"/>
    </row>
    <row r="1471" spans="36:36">
      <c r="AJ1471" s="29"/>
    </row>
    <row r="1472" spans="36:36">
      <c r="AJ1472" s="29"/>
    </row>
    <row r="1473" spans="36:36">
      <c r="AJ1473" s="29"/>
    </row>
    <row r="1474" spans="36:36">
      <c r="AJ1474" s="29"/>
    </row>
    <row r="1475" spans="36:36">
      <c r="AJ1475" s="29"/>
    </row>
    <row r="1476" spans="36:36">
      <c r="AJ1476" s="29"/>
    </row>
    <row r="1477" spans="36:36">
      <c r="AJ1477" s="29"/>
    </row>
    <row r="1478" spans="36:36">
      <c r="AJ1478" s="29"/>
    </row>
    <row r="1479" spans="36:36">
      <c r="AJ1479" s="29"/>
    </row>
    <row r="1480" spans="36:36">
      <c r="AJ1480" s="29"/>
    </row>
    <row r="1481" spans="36:36">
      <c r="AJ1481" s="29"/>
    </row>
    <row r="1482" spans="36:36">
      <c r="AJ1482" s="29"/>
    </row>
    <row r="1483" spans="36:36">
      <c r="AJ1483" s="29"/>
    </row>
    <row r="1484" spans="36:36">
      <c r="AJ1484" s="29"/>
    </row>
    <row r="1485" spans="36:36">
      <c r="AJ1485" s="29"/>
    </row>
    <row r="1486" spans="36:36">
      <c r="AJ1486" s="29"/>
    </row>
    <row r="1487" spans="36:36">
      <c r="AJ1487" s="29"/>
    </row>
    <row r="1488" spans="36:36">
      <c r="AJ1488" s="29"/>
    </row>
    <row r="1489" spans="36:36">
      <c r="AJ1489" s="29"/>
    </row>
    <row r="1490" spans="36:36">
      <c r="AJ1490" s="29"/>
    </row>
    <row r="1491" spans="36:36">
      <c r="AJ1491" s="29"/>
    </row>
    <row r="1492" spans="36:36">
      <c r="AJ1492" s="29"/>
    </row>
    <row r="1493" spans="36:36">
      <c r="AJ1493" s="29"/>
    </row>
    <row r="1494" spans="36:36">
      <c r="AJ1494" s="29"/>
    </row>
    <row r="1495" spans="36:36">
      <c r="AJ1495" s="29"/>
    </row>
    <row r="1496" spans="36:36">
      <c r="AJ1496" s="29"/>
    </row>
    <row r="1497" spans="36:36">
      <c r="AJ1497" s="29"/>
    </row>
    <row r="1498" spans="36:36">
      <c r="AJ1498" s="29"/>
    </row>
    <row r="1499" spans="36:36">
      <c r="AJ1499" s="29"/>
    </row>
    <row r="1500" spans="36:36">
      <c r="AJ1500" s="29"/>
    </row>
    <row r="1501" spans="36:36">
      <c r="AJ1501" s="29"/>
    </row>
    <row r="1502" spans="36:36">
      <c r="AJ1502" s="29"/>
    </row>
    <row r="1503" spans="36:36">
      <c r="AJ1503" s="29"/>
    </row>
    <row r="1504" spans="36:36">
      <c r="AJ1504" s="29"/>
    </row>
    <row r="1505" spans="36:36">
      <c r="AJ1505" s="29"/>
    </row>
    <row r="1506" spans="36:36">
      <c r="AJ1506" s="29"/>
    </row>
    <row r="1507" spans="36:36">
      <c r="AJ1507" s="29"/>
    </row>
    <row r="1508" spans="36:36">
      <c r="AJ1508" s="29"/>
    </row>
    <row r="1509" spans="36:36">
      <c r="AJ1509" s="29"/>
    </row>
    <row r="1510" spans="36:36">
      <c r="AJ1510" s="29"/>
    </row>
    <row r="1511" spans="36:36">
      <c r="AJ1511" s="29"/>
    </row>
    <row r="1512" spans="36:36">
      <c r="AJ1512" s="29"/>
    </row>
    <row r="1513" spans="36:36">
      <c r="AJ1513" s="29"/>
    </row>
    <row r="1514" spans="36:36">
      <c r="AJ1514" s="29"/>
    </row>
    <row r="1515" spans="36:36">
      <c r="AJ1515" s="29"/>
    </row>
    <row r="1516" spans="36:36">
      <c r="AJ1516" s="29"/>
    </row>
    <row r="1517" spans="36:36">
      <c r="AJ1517" s="29"/>
    </row>
    <row r="1518" spans="36:36">
      <c r="AJ1518" s="29"/>
    </row>
    <row r="1519" spans="36:36">
      <c r="AJ1519" s="29"/>
    </row>
    <row r="1520" spans="36:36">
      <c r="AJ1520" s="29"/>
    </row>
    <row r="1521" spans="36:36">
      <c r="AJ1521" s="29"/>
    </row>
    <row r="1522" spans="36:36">
      <c r="AJ1522" s="29"/>
    </row>
    <row r="1523" spans="36:36">
      <c r="AJ1523" s="29"/>
    </row>
    <row r="1524" spans="36:36">
      <c r="AJ1524" s="29"/>
    </row>
    <row r="1525" spans="36:36">
      <c r="AJ1525" s="29"/>
    </row>
    <row r="1526" spans="36:36">
      <c r="AJ1526" s="29"/>
    </row>
    <row r="1527" spans="36:36">
      <c r="AJ1527" s="29"/>
    </row>
    <row r="1528" spans="36:36">
      <c r="AJ1528" s="29"/>
    </row>
    <row r="1529" spans="36:36">
      <c r="AJ1529" s="29"/>
    </row>
    <row r="1530" spans="36:36">
      <c r="AJ1530" s="29"/>
    </row>
    <row r="1531" spans="36:36">
      <c r="AJ1531" s="29"/>
    </row>
    <row r="1532" spans="36:36">
      <c r="AJ1532" s="29"/>
    </row>
    <row r="1533" spans="36:36">
      <c r="AJ1533" s="29"/>
    </row>
    <row r="1534" spans="36:36">
      <c r="AJ1534" s="29"/>
    </row>
    <row r="1535" spans="36:36">
      <c r="AJ1535" s="29"/>
    </row>
    <row r="1536" spans="36:36">
      <c r="AJ1536" s="29"/>
    </row>
    <row r="1537" spans="36:36">
      <c r="AJ1537" s="29"/>
    </row>
    <row r="1538" spans="36:36">
      <c r="AJ1538" s="29"/>
    </row>
    <row r="1539" spans="36:36">
      <c r="AJ1539" s="29"/>
    </row>
    <row r="1540" spans="36:36">
      <c r="AJ1540" s="29"/>
    </row>
    <row r="1541" spans="36:36">
      <c r="AJ1541" s="29"/>
    </row>
    <row r="1542" spans="36:36">
      <c r="AJ1542" s="29"/>
    </row>
    <row r="1543" spans="36:36">
      <c r="AJ1543" s="29"/>
    </row>
    <row r="1544" spans="36:36">
      <c r="AJ1544" s="29"/>
    </row>
    <row r="1545" spans="36:36">
      <c r="AJ1545" s="29"/>
    </row>
    <row r="1546" spans="36:36">
      <c r="AJ1546" s="29"/>
    </row>
    <row r="1547" spans="36:36">
      <c r="AJ1547" s="29"/>
    </row>
    <row r="1548" spans="36:36">
      <c r="AJ1548" s="29"/>
    </row>
    <row r="1549" spans="36:36">
      <c r="AJ1549" s="29"/>
    </row>
    <row r="1550" spans="36:36">
      <c r="AJ1550" s="29"/>
    </row>
    <row r="1551" spans="36:36">
      <c r="AJ1551" s="29"/>
    </row>
    <row r="1552" spans="36:36">
      <c r="AJ1552" s="29"/>
    </row>
    <row r="1553" spans="36:36">
      <c r="AJ1553" s="29"/>
    </row>
    <row r="1554" spans="36:36">
      <c r="AJ1554" s="29"/>
    </row>
    <row r="1555" spans="36:36">
      <c r="AJ1555" s="29"/>
    </row>
    <row r="1556" spans="36:36">
      <c r="AJ1556" s="29"/>
    </row>
    <row r="1557" spans="36:36">
      <c r="AJ1557" s="29"/>
    </row>
    <row r="1558" spans="36:36">
      <c r="AJ1558" s="29"/>
    </row>
    <row r="1559" spans="36:36">
      <c r="AJ1559" s="29"/>
    </row>
    <row r="1560" spans="36:36">
      <c r="AJ1560" s="29"/>
    </row>
    <row r="1561" spans="36:36">
      <c r="AJ1561" s="29"/>
    </row>
    <row r="1562" spans="36:36">
      <c r="AJ1562" s="29"/>
    </row>
    <row r="1563" spans="36:36">
      <c r="AJ1563" s="29"/>
    </row>
    <row r="1564" spans="36:36">
      <c r="AJ1564" s="29"/>
    </row>
    <row r="1565" spans="36:36">
      <c r="AJ1565" s="29"/>
    </row>
    <row r="1566" spans="36:36">
      <c r="AJ1566" s="29"/>
    </row>
    <row r="1567" spans="36:36">
      <c r="AJ1567" s="29"/>
    </row>
    <row r="1568" spans="36:36">
      <c r="AJ1568" s="29"/>
    </row>
    <row r="1569" spans="36:36">
      <c r="AJ1569" s="29"/>
    </row>
    <row r="1570" spans="36:36">
      <c r="AJ1570" s="29"/>
    </row>
    <row r="1571" spans="36:36">
      <c r="AJ1571" s="29"/>
    </row>
    <row r="1572" spans="36:36">
      <c r="AJ1572" s="29"/>
    </row>
    <row r="1573" spans="36:36">
      <c r="AJ1573" s="29"/>
    </row>
    <row r="1574" spans="36:36">
      <c r="AJ1574" s="29"/>
    </row>
    <row r="1575" spans="36:36">
      <c r="AJ1575" s="29"/>
    </row>
    <row r="1576" spans="36:36">
      <c r="AJ1576" s="29"/>
    </row>
    <row r="1577" spans="36:36">
      <c r="AJ1577" s="29"/>
    </row>
    <row r="1578" spans="36:36">
      <c r="AJ1578" s="29"/>
    </row>
    <row r="1579" spans="36:36">
      <c r="AJ1579" s="29"/>
    </row>
    <row r="1580" spans="36:36">
      <c r="AJ1580" s="29"/>
    </row>
    <row r="1581" spans="36:36">
      <c r="AJ1581" s="29"/>
    </row>
    <row r="1582" spans="36:36">
      <c r="AJ1582" s="29"/>
    </row>
    <row r="1583" spans="36:36">
      <c r="AJ1583" s="29"/>
    </row>
    <row r="1584" spans="36:36">
      <c r="AJ1584" s="29"/>
    </row>
    <row r="1585" spans="36:36">
      <c r="AJ1585" s="29"/>
    </row>
    <row r="1586" spans="36:36">
      <c r="AJ1586" s="29"/>
    </row>
    <row r="1587" spans="36:36">
      <c r="AJ1587" s="29"/>
    </row>
    <row r="1588" spans="36:36">
      <c r="AJ1588" s="29"/>
    </row>
    <row r="1589" spans="36:36">
      <c r="AJ1589" s="29"/>
    </row>
    <row r="1590" spans="36:36">
      <c r="AJ1590" s="29"/>
    </row>
    <row r="1591" spans="36:36">
      <c r="AJ1591" s="29"/>
    </row>
    <row r="1592" spans="36:36">
      <c r="AJ1592" s="29"/>
    </row>
    <row r="1593" spans="36:36">
      <c r="AJ1593" s="29"/>
    </row>
    <row r="1594" spans="36:36">
      <c r="AJ1594" s="29"/>
    </row>
    <row r="1595" spans="36:36">
      <c r="AJ1595" s="29"/>
    </row>
    <row r="1596" spans="36:36">
      <c r="AJ1596" s="29"/>
    </row>
    <row r="1597" spans="36:36">
      <c r="AJ1597" s="29"/>
    </row>
    <row r="1598" spans="36:36">
      <c r="AJ1598" s="29"/>
    </row>
    <row r="1599" spans="36:36">
      <c r="AJ1599" s="29"/>
    </row>
    <row r="1600" spans="36:36">
      <c r="AJ1600" s="29"/>
    </row>
  </sheetData>
  <sortState ref="A24:AJ25">
    <sortCondition ref="A24"/>
  </sortState>
  <mergeCells count="29">
    <mergeCell ref="AD3:AE3"/>
    <mergeCell ref="AF3:AG3"/>
    <mergeCell ref="D3:E3"/>
    <mergeCell ref="V2:W2"/>
    <mergeCell ref="T2:U2"/>
    <mergeCell ref="P2:Q2"/>
    <mergeCell ref="R2:S2"/>
    <mergeCell ref="B2:C2"/>
    <mergeCell ref="F2:G2"/>
    <mergeCell ref="D2:E2"/>
    <mergeCell ref="J2:K2"/>
    <mergeCell ref="N2:O2"/>
    <mergeCell ref="L2:M2"/>
    <mergeCell ref="B3:C3"/>
    <mergeCell ref="H2:I2"/>
    <mergeCell ref="AH3:AI3"/>
    <mergeCell ref="AH2:AI2"/>
    <mergeCell ref="N3:O3"/>
    <mergeCell ref="X3:Y3"/>
    <mergeCell ref="P3:Q3"/>
    <mergeCell ref="R3:S3"/>
    <mergeCell ref="T3:U3"/>
    <mergeCell ref="V3:W3"/>
    <mergeCell ref="X2:Y2"/>
    <mergeCell ref="AB3:AC3"/>
    <mergeCell ref="H3:I3"/>
    <mergeCell ref="J3:K3"/>
    <mergeCell ref="L3:M3"/>
    <mergeCell ref="F3:G3"/>
  </mergeCells>
  <phoneticPr fontId="0" type="noConversion"/>
  <pageMargins left="0.39370078740157483" right="0.33" top="0.61" bottom="0.79" header="0.36" footer="0.51181102362204722"/>
  <pageSetup paperSize="9" orientation="landscape" horizontalDpi="300" verticalDpi="300" r:id="rId1"/>
  <headerFooter alignWithMargins="0">
    <oddFooter>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K1301"/>
  <sheetViews>
    <sheetView zoomScaleSheetLayoutView="100" workbookViewId="0">
      <pane ySplit="3" topLeftCell="A10" activePane="bottomLeft" state="frozen"/>
      <selection pane="bottomLeft" activeCell="A210" activeCellId="10" sqref="A64 A13 A80 A99 A108 A122 A126 A135 A143 A160 A210"/>
    </sheetView>
  </sheetViews>
  <sheetFormatPr defaultRowHeight="12"/>
  <cols>
    <col min="1" max="1" width="25.85546875" style="47" customWidth="1"/>
    <col min="2" max="12" width="2.7109375" style="47" customWidth="1"/>
    <col min="13" max="13" width="3" style="47" customWidth="1"/>
    <col min="14" max="14" width="3.5703125" style="47" customWidth="1"/>
    <col min="15" max="15" width="2.7109375" style="47" customWidth="1"/>
    <col min="16" max="16" width="3" style="47" customWidth="1"/>
    <col min="17" max="27" width="2.7109375" style="47" customWidth="1"/>
    <col min="28" max="28" width="2.85546875" style="47" customWidth="1"/>
    <col min="29" max="32" width="2.7109375" style="47" customWidth="1"/>
    <col min="33" max="33" width="2.85546875" style="47" customWidth="1"/>
    <col min="34" max="34" width="2.7109375" style="47" customWidth="1"/>
    <col min="35" max="35" width="8.5703125" style="47" customWidth="1"/>
    <col min="36" max="36" width="7.85546875" style="47" customWidth="1"/>
    <col min="37" max="16384" width="9.140625" style="47"/>
  </cols>
  <sheetData>
    <row r="1" spans="1:37" s="45" customFormat="1" ht="27" customHeight="1" thickBot="1">
      <c r="A1" s="57" t="s">
        <v>325</v>
      </c>
      <c r="AI1" s="47"/>
    </row>
    <row r="2" spans="1:37" s="45" customFormat="1" ht="13.5" customHeight="1" thickBot="1">
      <c r="A2" s="46">
        <v>1</v>
      </c>
      <c r="B2" s="234">
        <v>2</v>
      </c>
      <c r="C2" s="233"/>
      <c r="D2" s="233">
        <v>3</v>
      </c>
      <c r="E2" s="233"/>
      <c r="F2" s="233">
        <v>4</v>
      </c>
      <c r="G2" s="233"/>
      <c r="H2" s="233">
        <v>5</v>
      </c>
      <c r="I2" s="233"/>
      <c r="J2" s="233">
        <v>6</v>
      </c>
      <c r="K2" s="233"/>
      <c r="L2" s="233">
        <v>7</v>
      </c>
      <c r="M2" s="233"/>
      <c r="N2" s="127">
        <v>8</v>
      </c>
      <c r="O2" s="233">
        <v>9</v>
      </c>
      <c r="P2" s="233"/>
      <c r="Q2" s="233">
        <v>10</v>
      </c>
      <c r="R2" s="233"/>
      <c r="S2" s="233">
        <v>11</v>
      </c>
      <c r="T2" s="233"/>
      <c r="U2" s="233">
        <v>12</v>
      </c>
      <c r="V2" s="233"/>
      <c r="W2" s="233">
        <v>13</v>
      </c>
      <c r="X2" s="233"/>
      <c r="Y2" s="240">
        <v>14</v>
      </c>
      <c r="Z2" s="234"/>
      <c r="AA2" s="233">
        <v>15</v>
      </c>
      <c r="AB2" s="240"/>
      <c r="AC2" s="233"/>
      <c r="AD2" s="233"/>
      <c r="AE2" s="233"/>
      <c r="AF2" s="233"/>
      <c r="AG2" s="239">
        <v>16</v>
      </c>
      <c r="AH2" s="239"/>
      <c r="AI2" s="46">
        <v>18</v>
      </c>
      <c r="AJ2" s="46">
        <v>19</v>
      </c>
    </row>
    <row r="3" spans="1:37" s="45" customFormat="1" ht="58.5" customHeight="1" thickBot="1">
      <c r="A3" s="134" t="s">
        <v>1</v>
      </c>
      <c r="B3" s="218" t="s">
        <v>3</v>
      </c>
      <c r="C3" s="219"/>
      <c r="D3" s="232" t="s">
        <v>15</v>
      </c>
      <c r="E3" s="219"/>
      <c r="F3" s="232" t="s">
        <v>7</v>
      </c>
      <c r="G3" s="219"/>
      <c r="H3" s="232" t="s">
        <v>326</v>
      </c>
      <c r="I3" s="219"/>
      <c r="J3" s="235" t="s">
        <v>92</v>
      </c>
      <c r="K3" s="236"/>
      <c r="L3" s="225" t="s">
        <v>579</v>
      </c>
      <c r="M3" s="219"/>
      <c r="N3" s="128" t="s">
        <v>5</v>
      </c>
      <c r="O3" s="232" t="s">
        <v>327</v>
      </c>
      <c r="P3" s="219"/>
      <c r="Q3" s="232" t="s">
        <v>12</v>
      </c>
      <c r="R3" s="219"/>
      <c r="S3" s="232" t="s">
        <v>328</v>
      </c>
      <c r="T3" s="219"/>
      <c r="U3" s="232" t="s">
        <v>139</v>
      </c>
      <c r="V3" s="219"/>
      <c r="W3" s="232" t="s">
        <v>329</v>
      </c>
      <c r="X3" s="219"/>
      <c r="Y3" s="232" t="s">
        <v>10</v>
      </c>
      <c r="Z3" s="243"/>
      <c r="AA3" s="242" t="s">
        <v>330</v>
      </c>
      <c r="AB3" s="237"/>
      <c r="AC3" s="241" t="s">
        <v>90</v>
      </c>
      <c r="AD3" s="241"/>
      <c r="AE3" s="241" t="s">
        <v>8</v>
      </c>
      <c r="AF3" s="241"/>
      <c r="AG3" s="237" t="s">
        <v>140</v>
      </c>
      <c r="AH3" s="238"/>
      <c r="AI3" s="135" t="s">
        <v>331</v>
      </c>
      <c r="AJ3" s="136" t="s">
        <v>332</v>
      </c>
      <c r="AK3" s="137"/>
    </row>
    <row r="4" spans="1:37" s="45" customFormat="1" ht="12.75">
      <c r="A4" s="138" t="s">
        <v>335</v>
      </c>
      <c r="B4" s="129"/>
      <c r="C4" s="130">
        <v>26</v>
      </c>
      <c r="D4" s="130">
        <v>24</v>
      </c>
      <c r="E4" s="130"/>
      <c r="F4" s="130">
        <v>32</v>
      </c>
      <c r="G4" s="130"/>
      <c r="H4" s="131"/>
      <c r="I4" s="131">
        <v>30</v>
      </c>
      <c r="J4" s="131"/>
      <c r="K4" s="130"/>
      <c r="L4" s="130">
        <v>18</v>
      </c>
      <c r="M4" s="130">
        <v>18</v>
      </c>
      <c r="N4" s="131"/>
      <c r="O4" s="131">
        <v>30</v>
      </c>
      <c r="P4" s="131">
        <v>32</v>
      </c>
      <c r="Q4" s="131"/>
      <c r="R4" s="131"/>
      <c r="S4" s="131">
        <v>18</v>
      </c>
      <c r="T4" s="131">
        <v>14</v>
      </c>
      <c r="U4" s="131"/>
      <c r="V4" s="130"/>
      <c r="W4" s="131"/>
      <c r="X4" s="131"/>
      <c r="Y4" s="131"/>
      <c r="Z4" s="131"/>
      <c r="AA4" s="130">
        <v>32</v>
      </c>
      <c r="AB4" s="132"/>
      <c r="AC4" s="132"/>
      <c r="AD4" s="132"/>
      <c r="AE4" s="132"/>
      <c r="AF4" s="132"/>
      <c r="AG4" s="130"/>
      <c r="AH4" s="132"/>
      <c r="AI4" s="174">
        <f t="shared" ref="AI4:AI33" si="0">SUM(B4:AH4)</f>
        <v>274</v>
      </c>
      <c r="AJ4" s="174">
        <v>1</v>
      </c>
      <c r="AK4" s="137"/>
    </row>
    <row r="5" spans="1:37" s="45" customFormat="1" ht="12.75">
      <c r="A5" s="139" t="s">
        <v>145</v>
      </c>
      <c r="B5" s="142"/>
      <c r="C5" s="96"/>
      <c r="D5" s="96">
        <v>16</v>
      </c>
      <c r="E5" s="96"/>
      <c r="F5" s="96"/>
      <c r="G5" s="96"/>
      <c r="H5" s="49"/>
      <c r="I5" s="49"/>
      <c r="J5" s="49"/>
      <c r="K5" s="96"/>
      <c r="L5" s="96">
        <v>28</v>
      </c>
      <c r="M5" s="96">
        <v>32</v>
      </c>
      <c r="N5" s="96"/>
      <c r="O5" s="49">
        <v>22</v>
      </c>
      <c r="P5" s="192">
        <v>6</v>
      </c>
      <c r="Q5" s="96">
        <v>24</v>
      </c>
      <c r="R5" s="96"/>
      <c r="S5" s="49">
        <v>12</v>
      </c>
      <c r="T5" s="49">
        <v>10</v>
      </c>
      <c r="U5" s="96">
        <v>24</v>
      </c>
      <c r="V5" s="96">
        <v>16</v>
      </c>
      <c r="W5" s="49"/>
      <c r="X5" s="49"/>
      <c r="Y5" s="49"/>
      <c r="Z5" s="49">
        <v>13</v>
      </c>
      <c r="AA5" s="96"/>
      <c r="AB5" s="108"/>
      <c r="AC5" s="108"/>
      <c r="AD5" s="108"/>
      <c r="AE5" s="108"/>
      <c r="AF5" s="108">
        <v>21</v>
      </c>
      <c r="AG5" s="192">
        <v>10</v>
      </c>
      <c r="AH5" s="108">
        <v>8</v>
      </c>
      <c r="AI5" s="141">
        <v>226</v>
      </c>
      <c r="AJ5" s="141">
        <v>2</v>
      </c>
      <c r="AK5" s="137"/>
    </row>
    <row r="6" spans="1:37" s="45" customFormat="1" ht="12.75">
      <c r="A6" s="139" t="s">
        <v>340</v>
      </c>
      <c r="B6" s="140"/>
      <c r="C6" s="49"/>
      <c r="D6" s="49"/>
      <c r="E6" s="49">
        <v>30</v>
      </c>
      <c r="F6" s="49">
        <v>13</v>
      </c>
      <c r="G6" s="49"/>
      <c r="H6" s="49">
        <v>5</v>
      </c>
      <c r="I6" s="49">
        <v>5</v>
      </c>
      <c r="J6" s="49"/>
      <c r="K6" s="49"/>
      <c r="L6" s="49"/>
      <c r="M6" s="49"/>
      <c r="N6" s="49"/>
      <c r="O6" s="49">
        <v>14</v>
      </c>
      <c r="P6" s="49">
        <v>18</v>
      </c>
      <c r="Q6" s="49"/>
      <c r="R6" s="49"/>
      <c r="S6" s="49">
        <v>28</v>
      </c>
      <c r="T6" s="49">
        <v>24</v>
      </c>
      <c r="U6" s="49">
        <v>10</v>
      </c>
      <c r="V6" s="49"/>
      <c r="W6" s="49"/>
      <c r="X6" s="49"/>
      <c r="Y6" s="49"/>
      <c r="Z6" s="49"/>
      <c r="AA6" s="49"/>
      <c r="AB6" s="87"/>
      <c r="AC6" s="87"/>
      <c r="AD6" s="87"/>
      <c r="AE6" s="87"/>
      <c r="AF6" s="87">
        <v>28</v>
      </c>
      <c r="AG6" s="49"/>
      <c r="AH6" s="87">
        <v>19</v>
      </c>
      <c r="AI6" s="141">
        <f t="shared" si="0"/>
        <v>194</v>
      </c>
      <c r="AJ6" s="141">
        <v>3</v>
      </c>
      <c r="AK6" s="137"/>
    </row>
    <row r="7" spans="1:37" s="45" customFormat="1" ht="12.75">
      <c r="A7" s="139" t="s">
        <v>144</v>
      </c>
      <c r="B7" s="142">
        <v>26</v>
      </c>
      <c r="C7" s="143">
        <v>24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>
        <v>26</v>
      </c>
      <c r="Q7" s="143"/>
      <c r="R7" s="143"/>
      <c r="S7" s="85">
        <v>20</v>
      </c>
      <c r="T7" s="85">
        <v>30</v>
      </c>
      <c r="U7" s="143">
        <v>22</v>
      </c>
      <c r="V7" s="143">
        <v>22</v>
      </c>
      <c r="W7" s="143"/>
      <c r="X7" s="143"/>
      <c r="Y7" s="143"/>
      <c r="Z7" s="143"/>
      <c r="AA7" s="143"/>
      <c r="AB7" s="144"/>
      <c r="AC7" s="144"/>
      <c r="AD7" s="144"/>
      <c r="AE7" s="144"/>
      <c r="AF7" s="144"/>
      <c r="AG7" s="143"/>
      <c r="AH7" s="144"/>
      <c r="AI7" s="72">
        <f t="shared" si="0"/>
        <v>170</v>
      </c>
      <c r="AJ7" s="141">
        <v>4</v>
      </c>
      <c r="AK7" s="137"/>
    </row>
    <row r="8" spans="1:37" s="45" customFormat="1" ht="12.75">
      <c r="A8" s="139" t="s">
        <v>148</v>
      </c>
      <c r="B8" s="142"/>
      <c r="C8" s="143"/>
      <c r="D8" s="143">
        <v>32</v>
      </c>
      <c r="E8" s="143"/>
      <c r="F8" s="143"/>
      <c r="G8" s="143"/>
      <c r="H8" s="143">
        <v>21</v>
      </c>
      <c r="I8" s="143">
        <v>26</v>
      </c>
      <c r="J8" s="143"/>
      <c r="K8" s="143"/>
      <c r="L8" s="143"/>
      <c r="M8" s="143">
        <v>16</v>
      </c>
      <c r="N8" s="143"/>
      <c r="O8" s="143"/>
      <c r="P8" s="143"/>
      <c r="Q8" s="143"/>
      <c r="R8" s="143"/>
      <c r="S8" s="85"/>
      <c r="T8" s="85"/>
      <c r="U8" s="143">
        <v>32</v>
      </c>
      <c r="V8" s="143"/>
      <c r="W8" s="143"/>
      <c r="X8" s="143"/>
      <c r="Y8" s="143"/>
      <c r="Z8" s="143"/>
      <c r="AA8" s="143"/>
      <c r="AB8" s="108"/>
      <c r="AC8" s="108"/>
      <c r="AD8" s="108"/>
      <c r="AE8" s="108"/>
      <c r="AF8" s="108"/>
      <c r="AG8" s="96">
        <v>28</v>
      </c>
      <c r="AH8" s="108"/>
      <c r="AI8" s="72">
        <f t="shared" si="0"/>
        <v>155</v>
      </c>
      <c r="AJ8" s="141">
        <v>5</v>
      </c>
      <c r="AK8" s="137"/>
    </row>
    <row r="9" spans="1:37" s="45" customFormat="1" ht="12.75">
      <c r="A9" s="145" t="s">
        <v>390</v>
      </c>
      <c r="B9" s="140"/>
      <c r="C9" s="49"/>
      <c r="D9" s="49"/>
      <c r="E9" s="49"/>
      <c r="F9" s="49"/>
      <c r="G9" s="49"/>
      <c r="H9" s="49"/>
      <c r="I9" s="49"/>
      <c r="J9" s="49"/>
      <c r="K9" s="49"/>
      <c r="L9" s="49">
        <v>30</v>
      </c>
      <c r="M9" s="49">
        <v>20</v>
      </c>
      <c r="N9" s="49"/>
      <c r="O9" s="49">
        <v>32</v>
      </c>
      <c r="P9" s="49">
        <v>28</v>
      </c>
      <c r="Q9" s="49"/>
      <c r="R9" s="49"/>
      <c r="S9" s="49">
        <v>2</v>
      </c>
      <c r="T9" s="49"/>
      <c r="U9" s="49">
        <v>6</v>
      </c>
      <c r="V9" s="49"/>
      <c r="W9" s="49"/>
      <c r="X9" s="49">
        <v>21</v>
      </c>
      <c r="Y9" s="49"/>
      <c r="Z9" s="49"/>
      <c r="AA9" s="49"/>
      <c r="AB9" s="87"/>
      <c r="AC9" s="87"/>
      <c r="AD9" s="87"/>
      <c r="AE9" s="87"/>
      <c r="AF9" s="87"/>
      <c r="AG9" s="49"/>
      <c r="AH9" s="87"/>
      <c r="AI9" s="141">
        <f t="shared" si="0"/>
        <v>139</v>
      </c>
      <c r="AJ9" s="141">
        <v>6</v>
      </c>
      <c r="AK9" s="137"/>
    </row>
    <row r="10" spans="1:37" s="45" customFormat="1" ht="12.75">
      <c r="A10" s="139" t="s">
        <v>152</v>
      </c>
      <c r="B10" s="140"/>
      <c r="C10" s="49"/>
      <c r="D10" s="49"/>
      <c r="E10" s="49"/>
      <c r="F10" s="49">
        <v>21</v>
      </c>
      <c r="G10" s="49"/>
      <c r="H10" s="49"/>
      <c r="I10" s="49">
        <v>28</v>
      </c>
      <c r="J10" s="49"/>
      <c r="K10" s="49"/>
      <c r="L10" s="49">
        <v>26</v>
      </c>
      <c r="M10" s="49">
        <v>30</v>
      </c>
      <c r="N10" s="49"/>
      <c r="O10" s="49">
        <v>24</v>
      </c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87"/>
      <c r="AC10" s="87"/>
      <c r="AD10" s="87"/>
      <c r="AE10" s="87"/>
      <c r="AF10" s="87"/>
      <c r="AG10" s="49"/>
      <c r="AH10" s="87"/>
      <c r="AI10" s="141">
        <f t="shared" si="0"/>
        <v>129</v>
      </c>
      <c r="AJ10" s="141">
        <v>7</v>
      </c>
      <c r="AK10" s="137"/>
    </row>
    <row r="11" spans="1:37" s="45" customFormat="1" ht="12.75">
      <c r="A11" s="139" t="s">
        <v>177</v>
      </c>
      <c r="B11" s="50">
        <v>6</v>
      </c>
      <c r="C11" s="49"/>
      <c r="D11" s="49"/>
      <c r="E11" s="49"/>
      <c r="F11" s="49"/>
      <c r="G11" s="49">
        <v>21</v>
      </c>
      <c r="H11" s="49"/>
      <c r="I11" s="49"/>
      <c r="J11" s="49"/>
      <c r="K11" s="49"/>
      <c r="L11" s="49">
        <v>24</v>
      </c>
      <c r="M11" s="49">
        <v>22</v>
      </c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>
        <v>22</v>
      </c>
      <c r="AA11" s="49"/>
      <c r="AB11" s="87">
        <v>28</v>
      </c>
      <c r="AC11" s="87"/>
      <c r="AD11" s="87"/>
      <c r="AE11" s="87"/>
      <c r="AF11" s="87"/>
      <c r="AG11" s="49"/>
      <c r="AH11" s="87"/>
      <c r="AI11" s="141">
        <f t="shared" si="0"/>
        <v>123</v>
      </c>
      <c r="AJ11" s="141">
        <v>8</v>
      </c>
      <c r="AK11" s="137"/>
    </row>
    <row r="12" spans="1:37" s="45" customFormat="1" ht="12.75">
      <c r="A12" s="139" t="s">
        <v>333</v>
      </c>
      <c r="B12" s="140">
        <v>32</v>
      </c>
      <c r="C12" s="49">
        <v>32</v>
      </c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>
        <v>26</v>
      </c>
      <c r="W12" s="49"/>
      <c r="X12" s="49"/>
      <c r="Y12" s="49"/>
      <c r="Z12" s="49"/>
      <c r="AA12" s="49"/>
      <c r="AB12" s="87"/>
      <c r="AC12" s="87"/>
      <c r="AD12" s="87"/>
      <c r="AE12" s="87"/>
      <c r="AF12" s="87"/>
      <c r="AG12" s="49"/>
      <c r="AH12" s="87">
        <v>32</v>
      </c>
      <c r="AI12" s="141">
        <f t="shared" si="0"/>
        <v>122</v>
      </c>
      <c r="AJ12" s="141">
        <v>9</v>
      </c>
      <c r="AK12" s="137"/>
    </row>
    <row r="13" spans="1:37" s="45" customFormat="1" ht="12.75">
      <c r="A13" s="246" t="s">
        <v>350</v>
      </c>
      <c r="B13" s="140">
        <v>16</v>
      </c>
      <c r="C13" s="49"/>
      <c r="D13" s="49">
        <v>18</v>
      </c>
      <c r="E13" s="49">
        <v>14</v>
      </c>
      <c r="F13" s="49"/>
      <c r="G13" s="49"/>
      <c r="H13" s="49"/>
      <c r="I13" s="49"/>
      <c r="J13" s="49"/>
      <c r="K13" s="49"/>
      <c r="L13" s="49">
        <v>22</v>
      </c>
      <c r="M13" s="49">
        <v>28</v>
      </c>
      <c r="N13" s="49"/>
      <c r="O13" s="49">
        <v>16</v>
      </c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87"/>
      <c r="AC13" s="87"/>
      <c r="AD13" s="87"/>
      <c r="AE13" s="87"/>
      <c r="AF13" s="87"/>
      <c r="AG13" s="49"/>
      <c r="AH13" s="87"/>
      <c r="AI13" s="141">
        <f t="shared" si="0"/>
        <v>114</v>
      </c>
      <c r="AJ13" s="141">
        <v>10</v>
      </c>
      <c r="AK13" s="137"/>
    </row>
    <row r="14" spans="1:37" s="45" customFormat="1" ht="12.75">
      <c r="A14" s="145" t="s">
        <v>334</v>
      </c>
      <c r="B14" s="140"/>
      <c r="C14" s="49"/>
      <c r="D14" s="49"/>
      <c r="E14" s="49">
        <v>32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>
        <v>22</v>
      </c>
      <c r="Q14" s="49"/>
      <c r="R14" s="49"/>
      <c r="S14" s="49"/>
      <c r="T14" s="49"/>
      <c r="U14" s="49">
        <v>28</v>
      </c>
      <c r="V14" s="49">
        <v>18</v>
      </c>
      <c r="W14" s="49"/>
      <c r="X14" s="49"/>
      <c r="Y14" s="49"/>
      <c r="Z14" s="49"/>
      <c r="AA14" s="49"/>
      <c r="AB14" s="87"/>
      <c r="AC14" s="87"/>
      <c r="AD14" s="87"/>
      <c r="AE14" s="87"/>
      <c r="AF14" s="87"/>
      <c r="AG14" s="49"/>
      <c r="AH14" s="87">
        <v>8</v>
      </c>
      <c r="AI14" s="141">
        <f t="shared" si="0"/>
        <v>108</v>
      </c>
      <c r="AJ14" s="141">
        <v>11</v>
      </c>
      <c r="AK14" s="137"/>
    </row>
    <row r="15" spans="1:37" s="45" customFormat="1" ht="12.75">
      <c r="A15" s="139" t="s">
        <v>347</v>
      </c>
      <c r="B15" s="140"/>
      <c r="C15" s="49"/>
      <c r="D15" s="49"/>
      <c r="E15" s="49"/>
      <c r="F15" s="49">
        <v>28</v>
      </c>
      <c r="G15" s="49"/>
      <c r="H15" s="49"/>
      <c r="I15" s="49">
        <v>32</v>
      </c>
      <c r="J15" s="49"/>
      <c r="K15" s="49"/>
      <c r="L15" s="49"/>
      <c r="M15" s="49"/>
      <c r="N15" s="49">
        <v>32</v>
      </c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>
        <v>13</v>
      </c>
      <c r="AB15" s="87"/>
      <c r="AC15" s="87"/>
      <c r="AD15" s="87"/>
      <c r="AE15" s="87"/>
      <c r="AF15" s="87"/>
      <c r="AG15" s="49"/>
      <c r="AH15" s="87"/>
      <c r="AI15" s="141">
        <f t="shared" si="0"/>
        <v>105</v>
      </c>
      <c r="AJ15" s="141">
        <v>12</v>
      </c>
      <c r="AK15" s="137"/>
    </row>
    <row r="16" spans="1:37" s="45" customFormat="1" ht="12.75">
      <c r="A16" s="139" t="s">
        <v>407</v>
      </c>
      <c r="B16" s="140"/>
      <c r="C16" s="49"/>
      <c r="D16" s="49"/>
      <c r="E16" s="49"/>
      <c r="F16" s="49"/>
      <c r="G16" s="49"/>
      <c r="H16" s="49">
        <v>13</v>
      </c>
      <c r="I16" s="49">
        <v>5</v>
      </c>
      <c r="J16" s="49"/>
      <c r="K16" s="49"/>
      <c r="L16" s="49"/>
      <c r="M16" s="49"/>
      <c r="N16" s="49"/>
      <c r="O16" s="49">
        <v>18</v>
      </c>
      <c r="P16" s="49">
        <v>8</v>
      </c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87"/>
      <c r="AC16" s="87"/>
      <c r="AD16" s="87"/>
      <c r="AE16" s="87">
        <v>32</v>
      </c>
      <c r="AF16" s="87">
        <v>26</v>
      </c>
      <c r="AG16" s="49"/>
      <c r="AH16" s="87"/>
      <c r="AI16" s="141">
        <f t="shared" si="0"/>
        <v>102</v>
      </c>
      <c r="AJ16" s="141">
        <v>13</v>
      </c>
      <c r="AK16" s="137"/>
    </row>
    <row r="17" spans="1:37" s="45" customFormat="1" ht="12.75">
      <c r="A17" s="145" t="s">
        <v>233</v>
      </c>
      <c r="B17" s="142"/>
      <c r="C17" s="96"/>
      <c r="D17" s="96"/>
      <c r="E17" s="96"/>
      <c r="F17" s="96"/>
      <c r="G17" s="96"/>
      <c r="H17" s="96">
        <v>30</v>
      </c>
      <c r="I17" s="96"/>
      <c r="J17" s="96"/>
      <c r="K17" s="96"/>
      <c r="L17" s="96"/>
      <c r="M17" s="96"/>
      <c r="N17" s="96"/>
      <c r="O17" s="49"/>
      <c r="P17" s="49"/>
      <c r="Q17" s="49"/>
      <c r="R17" s="49"/>
      <c r="S17" s="49"/>
      <c r="T17" s="49">
        <v>32</v>
      </c>
      <c r="U17" s="96"/>
      <c r="V17" s="96"/>
      <c r="W17" s="49"/>
      <c r="X17" s="49"/>
      <c r="Y17" s="49">
        <v>13</v>
      </c>
      <c r="Z17" s="49"/>
      <c r="AA17" s="96"/>
      <c r="AB17" s="108">
        <v>26</v>
      </c>
      <c r="AC17" s="108"/>
      <c r="AD17" s="108"/>
      <c r="AE17" s="108"/>
      <c r="AF17" s="108"/>
      <c r="AG17" s="96"/>
      <c r="AH17" s="108"/>
      <c r="AI17" s="141">
        <f t="shared" si="0"/>
        <v>101</v>
      </c>
      <c r="AJ17" s="141">
        <v>14</v>
      </c>
      <c r="AK17" s="137"/>
    </row>
    <row r="18" spans="1:37" s="45" customFormat="1" ht="12.75">
      <c r="A18" s="145" t="s">
        <v>342</v>
      </c>
      <c r="B18" s="50"/>
      <c r="C18" s="49"/>
      <c r="D18" s="49">
        <v>20</v>
      </c>
      <c r="E18" s="49"/>
      <c r="F18" s="49"/>
      <c r="G18" s="49"/>
      <c r="H18" s="49">
        <v>21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>
        <v>32</v>
      </c>
      <c r="X18" s="49"/>
      <c r="Y18" s="49"/>
      <c r="Z18" s="49"/>
      <c r="AA18" s="49"/>
      <c r="AB18" s="87"/>
      <c r="AC18" s="87"/>
      <c r="AD18" s="87"/>
      <c r="AE18" s="87"/>
      <c r="AF18" s="87"/>
      <c r="AG18" s="49">
        <v>23</v>
      </c>
      <c r="AH18" s="87"/>
      <c r="AI18" s="141">
        <f t="shared" si="0"/>
        <v>96</v>
      </c>
      <c r="AJ18" s="141">
        <v>15</v>
      </c>
      <c r="AK18" s="137"/>
    </row>
    <row r="19" spans="1:37" s="45" customFormat="1" ht="12.75">
      <c r="A19" s="145" t="s">
        <v>406</v>
      </c>
      <c r="B19" s="140"/>
      <c r="C19" s="49"/>
      <c r="D19" s="49"/>
      <c r="E19" s="49"/>
      <c r="F19" s="49"/>
      <c r="G19" s="49"/>
      <c r="H19" s="49">
        <v>26</v>
      </c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>
        <v>21</v>
      </c>
      <c r="Y19" s="49"/>
      <c r="Z19" s="49"/>
      <c r="AA19" s="49"/>
      <c r="AB19" s="87"/>
      <c r="AC19" s="87"/>
      <c r="AD19" s="87"/>
      <c r="AE19" s="87"/>
      <c r="AF19" s="87">
        <v>21</v>
      </c>
      <c r="AG19" s="49"/>
      <c r="AH19" s="87">
        <v>28</v>
      </c>
      <c r="AI19" s="141">
        <f t="shared" si="0"/>
        <v>96</v>
      </c>
      <c r="AJ19" s="141">
        <v>16</v>
      </c>
      <c r="AK19" s="137"/>
    </row>
    <row r="20" spans="1:37" s="45" customFormat="1" ht="12.75">
      <c r="A20" s="139" t="s">
        <v>155</v>
      </c>
      <c r="B20" s="140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>
        <v>30</v>
      </c>
      <c r="V20" s="49">
        <v>30</v>
      </c>
      <c r="W20" s="49"/>
      <c r="X20" s="49"/>
      <c r="Y20" s="49"/>
      <c r="Z20" s="49"/>
      <c r="AA20" s="49"/>
      <c r="AB20" s="87"/>
      <c r="AC20" s="87"/>
      <c r="AD20" s="87"/>
      <c r="AE20" s="87"/>
      <c r="AF20" s="87"/>
      <c r="AG20" s="49">
        <v>10</v>
      </c>
      <c r="AH20" s="87">
        <v>19</v>
      </c>
      <c r="AI20" s="141">
        <f t="shared" si="0"/>
        <v>89</v>
      </c>
      <c r="AJ20" s="141">
        <v>17</v>
      </c>
      <c r="AK20" s="137"/>
    </row>
    <row r="21" spans="1:37" s="45" customFormat="1" ht="12.75">
      <c r="A21" s="139" t="s">
        <v>372</v>
      </c>
      <c r="B21" s="140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>
        <v>12</v>
      </c>
      <c r="P21" s="49"/>
      <c r="Q21" s="49"/>
      <c r="R21" s="49"/>
      <c r="S21" s="49">
        <v>10</v>
      </c>
      <c r="T21" s="49">
        <v>18</v>
      </c>
      <c r="U21" s="49"/>
      <c r="V21" s="49"/>
      <c r="W21" s="49"/>
      <c r="X21" s="49"/>
      <c r="Y21" s="49">
        <v>13</v>
      </c>
      <c r="Z21" s="49">
        <v>5</v>
      </c>
      <c r="AA21" s="49"/>
      <c r="AB21" s="87"/>
      <c r="AC21" s="87">
        <v>30</v>
      </c>
      <c r="AD21" s="87"/>
      <c r="AE21" s="87"/>
      <c r="AF21" s="87"/>
      <c r="AG21" s="49"/>
      <c r="AH21" s="87"/>
      <c r="AI21" s="141">
        <f t="shared" si="0"/>
        <v>88</v>
      </c>
      <c r="AJ21" s="141">
        <v>18</v>
      </c>
      <c r="AK21" s="137"/>
    </row>
    <row r="22" spans="1:37" s="45" customFormat="1" ht="12.75">
      <c r="A22" s="139" t="s">
        <v>157</v>
      </c>
      <c r="B22" s="14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>
        <v>26</v>
      </c>
      <c r="V22" s="49">
        <v>28</v>
      </c>
      <c r="W22" s="49"/>
      <c r="X22" s="49"/>
      <c r="Y22" s="49"/>
      <c r="Z22" s="49"/>
      <c r="AA22" s="49"/>
      <c r="AB22" s="87"/>
      <c r="AC22" s="87"/>
      <c r="AD22" s="87"/>
      <c r="AE22" s="87"/>
      <c r="AF22" s="87"/>
      <c r="AG22" s="49">
        <v>32</v>
      </c>
      <c r="AH22" s="87"/>
      <c r="AI22" s="141">
        <f t="shared" si="0"/>
        <v>86</v>
      </c>
      <c r="AJ22" s="141">
        <v>19</v>
      </c>
      <c r="AK22" s="137"/>
    </row>
    <row r="23" spans="1:37" s="45" customFormat="1" ht="12.75">
      <c r="A23" s="139" t="s">
        <v>336</v>
      </c>
      <c r="B23" s="142"/>
      <c r="C23" s="96">
        <v>18</v>
      </c>
      <c r="D23" s="96"/>
      <c r="E23" s="96"/>
      <c r="F23" s="96"/>
      <c r="G23" s="96"/>
      <c r="H23" s="96"/>
      <c r="I23" s="96"/>
      <c r="J23" s="49"/>
      <c r="K23" s="49"/>
      <c r="L23" s="96"/>
      <c r="M23" s="96"/>
      <c r="N23" s="49"/>
      <c r="O23" s="49"/>
      <c r="P23" s="49"/>
      <c r="Q23" s="49">
        <v>32</v>
      </c>
      <c r="R23" s="49">
        <v>32</v>
      </c>
      <c r="S23" s="49"/>
      <c r="T23" s="49"/>
      <c r="U23" s="96"/>
      <c r="V23" s="96"/>
      <c r="W23" s="49"/>
      <c r="X23" s="49"/>
      <c r="Y23" s="49"/>
      <c r="Z23" s="49"/>
      <c r="AA23" s="96"/>
      <c r="AB23" s="108"/>
      <c r="AC23" s="108"/>
      <c r="AD23" s="108"/>
      <c r="AE23" s="108"/>
      <c r="AF23" s="108"/>
      <c r="AG23" s="96"/>
      <c r="AH23" s="108"/>
      <c r="AI23" s="141">
        <f t="shared" si="0"/>
        <v>82</v>
      </c>
      <c r="AJ23" s="141">
        <v>20</v>
      </c>
      <c r="AK23" s="137"/>
    </row>
    <row r="24" spans="1:37" s="45" customFormat="1" ht="12.75">
      <c r="A24" s="139" t="s">
        <v>175</v>
      </c>
      <c r="B24" s="140"/>
      <c r="C24" s="49"/>
      <c r="D24" s="49"/>
      <c r="E24" s="49"/>
      <c r="F24" s="49">
        <v>30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>
        <v>26</v>
      </c>
      <c r="Y24" s="49"/>
      <c r="Z24" s="49"/>
      <c r="AA24" s="49">
        <v>21</v>
      </c>
      <c r="AB24" s="87"/>
      <c r="AC24" s="87"/>
      <c r="AD24" s="87">
        <v>5</v>
      </c>
      <c r="AE24" s="87"/>
      <c r="AF24" s="87"/>
      <c r="AG24" s="49"/>
      <c r="AH24" s="87"/>
      <c r="AI24" s="141">
        <f t="shared" si="0"/>
        <v>82</v>
      </c>
      <c r="AJ24" s="141">
        <v>21</v>
      </c>
      <c r="AK24" s="137"/>
    </row>
    <row r="25" spans="1:37" s="45" customFormat="1" ht="12.75">
      <c r="A25" s="139" t="s">
        <v>217</v>
      </c>
      <c r="B25" s="14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87"/>
      <c r="AC25" s="87">
        <v>24</v>
      </c>
      <c r="AD25" s="87">
        <v>32</v>
      </c>
      <c r="AE25" s="87">
        <v>21</v>
      </c>
      <c r="AF25" s="87"/>
      <c r="AG25" s="49"/>
      <c r="AH25" s="87"/>
      <c r="AI25" s="141">
        <f t="shared" si="0"/>
        <v>77</v>
      </c>
      <c r="AJ25" s="141">
        <v>22</v>
      </c>
      <c r="AK25" s="137"/>
    </row>
    <row r="26" spans="1:37" s="45" customFormat="1" ht="12.75">
      <c r="A26" s="139" t="s">
        <v>382</v>
      </c>
      <c r="B26" s="142"/>
      <c r="C26" s="96"/>
      <c r="D26" s="96">
        <v>10</v>
      </c>
      <c r="E26" s="96"/>
      <c r="F26" s="96"/>
      <c r="G26" s="96"/>
      <c r="H26" s="96">
        <v>21</v>
      </c>
      <c r="I26" s="96"/>
      <c r="J26" s="96"/>
      <c r="K26" s="96"/>
      <c r="L26" s="96"/>
      <c r="M26" s="96"/>
      <c r="N26" s="96"/>
      <c r="O26" s="49"/>
      <c r="P26" s="49"/>
      <c r="Q26" s="96"/>
      <c r="R26" s="96"/>
      <c r="S26" s="49"/>
      <c r="T26" s="49"/>
      <c r="U26" s="96">
        <v>12</v>
      </c>
      <c r="V26" s="96"/>
      <c r="W26" s="49">
        <v>28</v>
      </c>
      <c r="X26" s="49"/>
      <c r="Y26" s="49"/>
      <c r="Z26" s="49"/>
      <c r="AA26" s="96"/>
      <c r="AB26" s="108"/>
      <c r="AC26" s="108"/>
      <c r="AD26" s="108"/>
      <c r="AE26" s="108"/>
      <c r="AF26" s="108"/>
      <c r="AG26" s="96"/>
      <c r="AH26" s="108"/>
      <c r="AI26" s="141">
        <f>SUM(B26:AH26)</f>
        <v>71</v>
      </c>
      <c r="AJ26" s="141">
        <v>23</v>
      </c>
      <c r="AK26" s="137"/>
    </row>
    <row r="27" spans="1:37" s="45" customFormat="1" ht="12.75">
      <c r="A27" s="139" t="s">
        <v>343</v>
      </c>
      <c r="B27" s="14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>
        <v>26</v>
      </c>
      <c r="R27" s="49">
        <v>24</v>
      </c>
      <c r="S27" s="49"/>
      <c r="T27" s="49"/>
      <c r="U27" s="49"/>
      <c r="V27" s="49"/>
      <c r="W27" s="49"/>
      <c r="X27" s="49"/>
      <c r="Y27" s="49"/>
      <c r="Z27" s="49"/>
      <c r="AA27" s="49"/>
      <c r="AB27" s="87">
        <v>21</v>
      </c>
      <c r="AC27" s="87"/>
      <c r="AD27" s="87"/>
      <c r="AE27" s="87"/>
      <c r="AF27" s="87"/>
      <c r="AG27" s="49"/>
      <c r="AH27" s="87"/>
      <c r="AI27" s="141">
        <f>SUM(B27:AH27)</f>
        <v>71</v>
      </c>
      <c r="AJ27" s="141">
        <v>24</v>
      </c>
      <c r="AK27" s="137"/>
    </row>
    <row r="28" spans="1:37" s="45" customFormat="1" ht="12.75">
      <c r="A28" s="139" t="s">
        <v>161</v>
      </c>
      <c r="B28" s="14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>
        <v>4</v>
      </c>
      <c r="T28" s="49">
        <v>12</v>
      </c>
      <c r="U28" s="49">
        <v>20</v>
      </c>
      <c r="V28" s="49">
        <v>32</v>
      </c>
      <c r="W28" s="49"/>
      <c r="X28" s="49"/>
      <c r="Y28" s="49"/>
      <c r="Z28" s="49"/>
      <c r="AA28" s="49"/>
      <c r="AB28" s="87"/>
      <c r="AC28" s="87"/>
      <c r="AD28" s="87"/>
      <c r="AE28" s="87"/>
      <c r="AF28" s="87"/>
      <c r="AG28" s="49"/>
      <c r="AH28" s="87"/>
      <c r="AI28" s="141">
        <f t="shared" si="0"/>
        <v>68</v>
      </c>
      <c r="AJ28" s="141">
        <v>25</v>
      </c>
      <c r="AK28" s="137"/>
    </row>
    <row r="29" spans="1:37" s="45" customFormat="1" ht="12.75">
      <c r="A29" s="139" t="s">
        <v>189</v>
      </c>
      <c r="B29" s="140"/>
      <c r="C29" s="49"/>
      <c r="D29" s="49"/>
      <c r="E29" s="49"/>
      <c r="F29" s="49">
        <v>5</v>
      </c>
      <c r="G29" s="49">
        <v>13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>
        <v>19</v>
      </c>
      <c r="AB29" s="87">
        <v>30</v>
      </c>
      <c r="AC29" s="87"/>
      <c r="AD29" s="87"/>
      <c r="AE29" s="87"/>
      <c r="AF29" s="87"/>
      <c r="AG29" s="49"/>
      <c r="AH29" s="87"/>
      <c r="AI29" s="141">
        <f t="shared" si="0"/>
        <v>67</v>
      </c>
      <c r="AJ29" s="141">
        <v>26</v>
      </c>
      <c r="AK29" s="137"/>
    </row>
    <row r="30" spans="1:37" s="45" customFormat="1" ht="12.75">
      <c r="A30" s="145" t="s">
        <v>349</v>
      </c>
      <c r="B30" s="140"/>
      <c r="C30" s="49"/>
      <c r="D30" s="49"/>
      <c r="E30" s="49">
        <v>20</v>
      </c>
      <c r="F30" s="49"/>
      <c r="G30" s="49"/>
      <c r="H30" s="49"/>
      <c r="I30" s="49">
        <v>13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>
        <v>32</v>
      </c>
      <c r="Y30" s="49"/>
      <c r="Z30" s="49"/>
      <c r="AA30" s="49"/>
      <c r="AB30" s="87"/>
      <c r="AC30" s="87"/>
      <c r="AD30" s="87"/>
      <c r="AE30" s="87"/>
      <c r="AF30" s="87"/>
      <c r="AG30" s="49"/>
      <c r="AH30" s="87"/>
      <c r="AI30" s="141">
        <f t="shared" si="0"/>
        <v>65</v>
      </c>
      <c r="AJ30" s="141">
        <v>27</v>
      </c>
      <c r="AK30" s="137"/>
    </row>
    <row r="31" spans="1:37" s="45" customFormat="1" ht="12.75">
      <c r="A31" s="15" t="s">
        <v>585</v>
      </c>
      <c r="B31" s="142"/>
      <c r="C31" s="96"/>
      <c r="D31" s="96"/>
      <c r="E31" s="96"/>
      <c r="F31" s="96">
        <v>13</v>
      </c>
      <c r="G31" s="96"/>
      <c r="H31" s="96"/>
      <c r="I31" s="96"/>
      <c r="J31" s="96"/>
      <c r="K31" s="96"/>
      <c r="L31" s="96"/>
      <c r="M31" s="96"/>
      <c r="N31" s="96"/>
      <c r="O31" s="49"/>
      <c r="P31" s="49"/>
      <c r="Q31" s="96"/>
      <c r="R31" s="96"/>
      <c r="S31" s="49"/>
      <c r="T31" s="49"/>
      <c r="U31" s="96"/>
      <c r="V31" s="96"/>
      <c r="W31" s="49"/>
      <c r="X31" s="49"/>
      <c r="Y31" s="49"/>
      <c r="Z31" s="49"/>
      <c r="AA31" s="96">
        <v>19</v>
      </c>
      <c r="AB31" s="108"/>
      <c r="AC31" s="108">
        <v>32</v>
      </c>
      <c r="AD31" s="108"/>
      <c r="AE31" s="108"/>
      <c r="AF31" s="108"/>
      <c r="AG31" s="96"/>
      <c r="AH31" s="108"/>
      <c r="AI31" s="141">
        <f>SUM(B31:AH31)</f>
        <v>64</v>
      </c>
      <c r="AJ31" s="141">
        <v>28</v>
      </c>
      <c r="AK31" s="137"/>
    </row>
    <row r="32" spans="1:37" s="45" customFormat="1" ht="12.75">
      <c r="A32" s="139" t="s">
        <v>378</v>
      </c>
      <c r="B32" s="142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49"/>
      <c r="O32" s="49"/>
      <c r="P32" s="49"/>
      <c r="Q32" s="49"/>
      <c r="R32" s="49"/>
      <c r="S32" s="49"/>
      <c r="T32" s="49"/>
      <c r="U32" s="96"/>
      <c r="V32" s="96">
        <v>12</v>
      </c>
      <c r="W32" s="49"/>
      <c r="X32" s="49"/>
      <c r="Y32" s="49">
        <v>13</v>
      </c>
      <c r="Z32" s="49"/>
      <c r="AA32" s="96"/>
      <c r="AB32" s="108">
        <v>13</v>
      </c>
      <c r="AC32" s="108">
        <v>26</v>
      </c>
      <c r="AD32" s="108"/>
      <c r="AE32" s="108"/>
      <c r="AF32" s="108"/>
      <c r="AG32" s="96"/>
      <c r="AH32" s="108"/>
      <c r="AI32" s="141">
        <f>SUM(B32:AH32)</f>
        <v>64</v>
      </c>
      <c r="AJ32" s="141">
        <v>29</v>
      </c>
      <c r="AK32" s="137"/>
    </row>
    <row r="33" spans="1:37" s="45" customFormat="1" ht="12.75">
      <c r="A33" s="15" t="s">
        <v>586</v>
      </c>
      <c r="B33" s="148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>
        <v>32</v>
      </c>
      <c r="T33" s="131">
        <v>28</v>
      </c>
      <c r="U33" s="131"/>
      <c r="V33" s="131"/>
      <c r="W33" s="131"/>
      <c r="X33" s="131"/>
      <c r="Y33" s="131"/>
      <c r="Z33" s="131"/>
      <c r="AA33" s="131"/>
      <c r="AB33" s="149"/>
      <c r="AC33" s="149"/>
      <c r="AD33" s="149"/>
      <c r="AE33" s="149"/>
      <c r="AF33" s="149"/>
      <c r="AG33" s="49"/>
      <c r="AH33" s="87"/>
      <c r="AI33" s="133">
        <f t="shared" si="0"/>
        <v>60</v>
      </c>
      <c r="AJ33" s="133">
        <v>30</v>
      </c>
      <c r="AK33" s="137"/>
    </row>
    <row r="34" spans="1:37" s="45" customFormat="1" ht="12.75">
      <c r="A34" s="139" t="s">
        <v>337</v>
      </c>
      <c r="B34" s="146"/>
      <c r="C34" s="96"/>
      <c r="D34" s="96">
        <v>28</v>
      </c>
      <c r="E34" s="96"/>
      <c r="F34" s="96"/>
      <c r="G34" s="96"/>
      <c r="H34" s="96"/>
      <c r="I34" s="96"/>
      <c r="J34" s="49"/>
      <c r="K34" s="49"/>
      <c r="L34" s="96"/>
      <c r="M34" s="96"/>
      <c r="N34" s="49"/>
      <c r="O34" s="49"/>
      <c r="P34" s="49"/>
      <c r="Q34" s="49">
        <v>30</v>
      </c>
      <c r="R34" s="49"/>
      <c r="S34" s="49"/>
      <c r="T34" s="49"/>
      <c r="U34" s="96"/>
      <c r="V34" s="96"/>
      <c r="W34" s="49"/>
      <c r="X34" s="49"/>
      <c r="Y34" s="49"/>
      <c r="Z34" s="49"/>
      <c r="AA34" s="96"/>
      <c r="AB34" s="108"/>
      <c r="AC34" s="108"/>
      <c r="AD34" s="108"/>
      <c r="AE34" s="108"/>
      <c r="AF34" s="108"/>
      <c r="AG34" s="96"/>
      <c r="AH34" s="108"/>
      <c r="AI34" s="141">
        <f t="shared" ref="AI34:AI65" si="1">SUM(B34:AH34)</f>
        <v>58</v>
      </c>
      <c r="AJ34" s="141"/>
      <c r="AK34" s="137"/>
    </row>
    <row r="35" spans="1:37" s="45" customFormat="1" ht="12.75">
      <c r="A35" s="145" t="s">
        <v>530</v>
      </c>
      <c r="B35" s="142"/>
      <c r="C35" s="96"/>
      <c r="D35" s="96"/>
      <c r="E35" s="96"/>
      <c r="F35" s="96"/>
      <c r="G35" s="96"/>
      <c r="H35" s="96"/>
      <c r="I35" s="96"/>
      <c r="J35" s="96"/>
      <c r="K35" s="96"/>
      <c r="L35" s="96">
        <v>32</v>
      </c>
      <c r="M35" s="96">
        <v>26</v>
      </c>
      <c r="N35" s="96"/>
      <c r="O35" s="49"/>
      <c r="P35" s="49"/>
      <c r="Q35" s="49"/>
      <c r="R35" s="49"/>
      <c r="S35" s="49"/>
      <c r="T35" s="49"/>
      <c r="U35" s="96"/>
      <c r="V35" s="96"/>
      <c r="W35" s="49"/>
      <c r="X35" s="49"/>
      <c r="Y35" s="49"/>
      <c r="Z35" s="49"/>
      <c r="AA35" s="96"/>
      <c r="AB35" s="108"/>
      <c r="AC35" s="108"/>
      <c r="AD35" s="108"/>
      <c r="AE35" s="108"/>
      <c r="AF35" s="108"/>
      <c r="AG35" s="96"/>
      <c r="AH35" s="108"/>
      <c r="AI35" s="141">
        <f t="shared" si="1"/>
        <v>58</v>
      </c>
      <c r="AJ35" s="141"/>
      <c r="AK35" s="137"/>
    </row>
    <row r="36" spans="1:37" s="45" customFormat="1" ht="12.75">
      <c r="A36" s="139" t="s">
        <v>421</v>
      </c>
      <c r="B36" s="140"/>
      <c r="C36" s="49"/>
      <c r="D36" s="49"/>
      <c r="E36" s="49"/>
      <c r="F36" s="49"/>
      <c r="G36" s="49">
        <v>21</v>
      </c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>
        <v>24</v>
      </c>
      <c r="T36" s="49"/>
      <c r="U36" s="49"/>
      <c r="V36" s="49"/>
      <c r="W36" s="49"/>
      <c r="X36" s="49"/>
      <c r="Y36" s="49"/>
      <c r="Z36" s="49"/>
      <c r="AA36" s="49"/>
      <c r="AB36" s="87"/>
      <c r="AC36" s="87">
        <v>13</v>
      </c>
      <c r="AD36" s="87"/>
      <c r="AE36" s="87"/>
      <c r="AF36" s="87"/>
      <c r="AG36" s="49"/>
      <c r="AH36" s="87"/>
      <c r="AI36" s="141">
        <f t="shared" si="1"/>
        <v>58</v>
      </c>
      <c r="AJ36" s="141"/>
      <c r="AK36" s="137"/>
    </row>
    <row r="37" spans="1:37" s="45" customFormat="1" ht="12.75">
      <c r="A37" s="139" t="s">
        <v>359</v>
      </c>
      <c r="B37" s="140"/>
      <c r="C37" s="49">
        <v>24</v>
      </c>
      <c r="D37" s="49"/>
      <c r="E37" s="49"/>
      <c r="F37" s="49"/>
      <c r="G37" s="49"/>
      <c r="H37" s="49">
        <v>5</v>
      </c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87"/>
      <c r="AC37" s="87"/>
      <c r="AD37" s="87"/>
      <c r="AE37" s="87">
        <v>28</v>
      </c>
      <c r="AF37" s="87"/>
      <c r="AG37" s="49"/>
      <c r="AH37" s="87"/>
      <c r="AI37" s="141">
        <f t="shared" si="1"/>
        <v>57</v>
      </c>
      <c r="AJ37" s="141"/>
      <c r="AK37" s="137"/>
    </row>
    <row r="38" spans="1:37" s="45" customFormat="1" ht="12.75">
      <c r="A38" s="139" t="s">
        <v>156</v>
      </c>
      <c r="B38" s="142">
        <v>28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49">
        <v>28</v>
      </c>
      <c r="P38" s="49"/>
      <c r="Q38" s="49"/>
      <c r="R38" s="49"/>
      <c r="S38" s="49"/>
      <c r="T38" s="49"/>
      <c r="U38" s="96"/>
      <c r="V38" s="96"/>
      <c r="W38" s="49"/>
      <c r="X38" s="49"/>
      <c r="Y38" s="49"/>
      <c r="Z38" s="49"/>
      <c r="AA38" s="96"/>
      <c r="AB38" s="108"/>
      <c r="AC38" s="108"/>
      <c r="AD38" s="108"/>
      <c r="AE38" s="108"/>
      <c r="AF38" s="108"/>
      <c r="AG38" s="96"/>
      <c r="AH38" s="108"/>
      <c r="AI38" s="141">
        <f t="shared" si="1"/>
        <v>56</v>
      </c>
      <c r="AJ38" s="141"/>
      <c r="AK38" s="137"/>
    </row>
    <row r="39" spans="1:37" s="45" customFormat="1" ht="12.75">
      <c r="A39" s="145" t="s">
        <v>184</v>
      </c>
      <c r="B39" s="142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96"/>
      <c r="R39" s="143"/>
      <c r="S39" s="85"/>
      <c r="T39" s="85"/>
      <c r="U39" s="143"/>
      <c r="V39" s="143"/>
      <c r="W39" s="143"/>
      <c r="X39" s="143"/>
      <c r="Y39" s="143">
        <v>30</v>
      </c>
      <c r="Z39" s="85">
        <v>26</v>
      </c>
      <c r="AA39" s="143"/>
      <c r="AB39" s="144"/>
      <c r="AC39" s="144"/>
      <c r="AD39" s="144"/>
      <c r="AE39" s="144"/>
      <c r="AF39" s="144"/>
      <c r="AG39" s="143"/>
      <c r="AH39" s="144"/>
      <c r="AI39" s="72">
        <f t="shared" si="1"/>
        <v>56</v>
      </c>
      <c r="AJ39" s="141"/>
      <c r="AK39" s="137"/>
    </row>
    <row r="40" spans="1:37" s="45" customFormat="1" ht="12.75">
      <c r="A40" s="145" t="s">
        <v>551</v>
      </c>
      <c r="B40" s="142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49"/>
      <c r="P40" s="49"/>
      <c r="Q40" s="49"/>
      <c r="R40" s="49"/>
      <c r="S40" s="49">
        <v>26</v>
      </c>
      <c r="T40" s="49"/>
      <c r="U40" s="96"/>
      <c r="V40" s="96"/>
      <c r="W40" s="49">
        <v>30</v>
      </c>
      <c r="X40" s="49"/>
      <c r="Y40" s="49"/>
      <c r="Z40" s="49"/>
      <c r="AA40" s="96"/>
      <c r="AB40" s="108"/>
      <c r="AC40" s="108"/>
      <c r="AD40" s="108"/>
      <c r="AE40" s="108"/>
      <c r="AF40" s="108"/>
      <c r="AG40" s="96"/>
      <c r="AH40" s="108"/>
      <c r="AI40" s="141">
        <f t="shared" si="1"/>
        <v>56</v>
      </c>
      <c r="AJ40" s="141"/>
      <c r="AK40" s="137"/>
    </row>
    <row r="41" spans="1:37" s="45" customFormat="1" ht="12.75">
      <c r="A41" s="145" t="s">
        <v>416</v>
      </c>
      <c r="B41" s="142"/>
      <c r="C41" s="143"/>
      <c r="D41" s="143"/>
      <c r="E41" s="143"/>
      <c r="F41" s="143">
        <v>13</v>
      </c>
      <c r="G41" s="143">
        <v>28</v>
      </c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85"/>
      <c r="T41" s="85"/>
      <c r="U41" s="143"/>
      <c r="V41" s="143"/>
      <c r="W41" s="85"/>
      <c r="X41" s="85"/>
      <c r="Y41" s="85"/>
      <c r="Z41" s="85"/>
      <c r="AA41" s="143">
        <v>13</v>
      </c>
      <c r="AB41" s="108"/>
      <c r="AC41" s="108"/>
      <c r="AD41" s="108"/>
      <c r="AE41" s="108"/>
      <c r="AF41" s="108"/>
      <c r="AG41" s="96"/>
      <c r="AH41" s="108"/>
      <c r="AI41" s="141">
        <f t="shared" si="1"/>
        <v>54</v>
      </c>
      <c r="AJ41" s="141"/>
      <c r="AK41" s="137"/>
    </row>
    <row r="42" spans="1:37" s="45" customFormat="1" ht="12.75">
      <c r="A42" s="139" t="s">
        <v>423</v>
      </c>
      <c r="B42" s="140"/>
      <c r="C42" s="49"/>
      <c r="D42" s="49"/>
      <c r="E42" s="49"/>
      <c r="F42" s="49"/>
      <c r="G42" s="49">
        <v>21</v>
      </c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87">
        <v>32</v>
      </c>
      <c r="AC42" s="87"/>
      <c r="AD42" s="87"/>
      <c r="AE42" s="87"/>
      <c r="AF42" s="87"/>
      <c r="AG42" s="49"/>
      <c r="AH42" s="87"/>
      <c r="AI42" s="141">
        <f t="shared" si="1"/>
        <v>53</v>
      </c>
      <c r="AJ42" s="141"/>
      <c r="AK42" s="137"/>
    </row>
    <row r="43" spans="1:37" s="45" customFormat="1" ht="12.75">
      <c r="A43" s="139" t="s">
        <v>457</v>
      </c>
      <c r="B43" s="14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>
        <v>30</v>
      </c>
      <c r="Y43" s="49"/>
      <c r="Z43" s="49"/>
      <c r="AA43" s="49"/>
      <c r="AB43" s="87"/>
      <c r="AC43" s="87"/>
      <c r="AD43" s="87"/>
      <c r="AE43" s="87">
        <v>21</v>
      </c>
      <c r="AF43" s="87"/>
      <c r="AG43" s="49"/>
      <c r="AH43" s="87"/>
      <c r="AI43" s="141">
        <f t="shared" si="1"/>
        <v>51</v>
      </c>
      <c r="AJ43" s="141"/>
      <c r="AK43" s="137"/>
    </row>
    <row r="44" spans="1:37" s="45" customFormat="1" ht="12.75">
      <c r="A44" s="139" t="s">
        <v>255</v>
      </c>
      <c r="B44" s="142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85"/>
      <c r="T44" s="85"/>
      <c r="U44" s="143"/>
      <c r="V44" s="143"/>
      <c r="W44" s="143"/>
      <c r="X44" s="143"/>
      <c r="Y44" s="143">
        <v>26</v>
      </c>
      <c r="Z44" s="143">
        <v>24</v>
      </c>
      <c r="AA44" s="143"/>
      <c r="AB44" s="144"/>
      <c r="AC44" s="144"/>
      <c r="AD44" s="144"/>
      <c r="AE44" s="144"/>
      <c r="AF44" s="144"/>
      <c r="AG44" s="143"/>
      <c r="AH44" s="144"/>
      <c r="AI44" s="72">
        <f t="shared" si="1"/>
        <v>50</v>
      </c>
      <c r="AJ44" s="141"/>
      <c r="AK44" s="137"/>
    </row>
    <row r="45" spans="1:37" s="45" customFormat="1" ht="12.75">
      <c r="A45" s="139" t="s">
        <v>146</v>
      </c>
      <c r="B45" s="14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>
        <v>22</v>
      </c>
      <c r="T45" s="49">
        <v>26</v>
      </c>
      <c r="U45" s="49"/>
      <c r="V45" s="49"/>
      <c r="W45" s="49"/>
      <c r="X45" s="49"/>
      <c r="Y45" s="49"/>
      <c r="Z45" s="49"/>
      <c r="AA45" s="49"/>
      <c r="AB45" s="87"/>
      <c r="AC45" s="87"/>
      <c r="AD45" s="87"/>
      <c r="AE45" s="87"/>
      <c r="AF45" s="87"/>
      <c r="AG45" s="49"/>
      <c r="AH45" s="87"/>
      <c r="AI45" s="141">
        <f t="shared" si="1"/>
        <v>48</v>
      </c>
      <c r="AJ45" s="141"/>
      <c r="AK45" s="137"/>
    </row>
    <row r="46" spans="1:37" s="45" customFormat="1" ht="12.75">
      <c r="A46" s="145" t="s">
        <v>201</v>
      </c>
      <c r="B46" s="140"/>
      <c r="C46" s="49"/>
      <c r="D46" s="49"/>
      <c r="E46" s="49"/>
      <c r="F46" s="49"/>
      <c r="G46" s="49">
        <v>13</v>
      </c>
      <c r="H46" s="49">
        <v>13</v>
      </c>
      <c r="I46" s="52"/>
      <c r="J46" s="49"/>
      <c r="K46" s="49"/>
      <c r="L46" s="49"/>
      <c r="M46" s="49"/>
      <c r="N46" s="49"/>
      <c r="O46" s="63"/>
      <c r="P46" s="63"/>
      <c r="Q46" s="63"/>
      <c r="R46" s="63"/>
      <c r="S46" s="49"/>
      <c r="T46" s="49"/>
      <c r="U46" s="49"/>
      <c r="V46" s="49"/>
      <c r="W46" s="49"/>
      <c r="X46" s="49"/>
      <c r="Y46" s="49"/>
      <c r="Z46" s="49"/>
      <c r="AA46" s="63"/>
      <c r="AB46" s="87"/>
      <c r="AC46" s="87"/>
      <c r="AD46" s="87"/>
      <c r="AE46" s="87">
        <v>21</v>
      </c>
      <c r="AF46" s="87"/>
      <c r="AG46" s="49"/>
      <c r="AH46" s="87"/>
      <c r="AI46" s="141">
        <f t="shared" si="1"/>
        <v>47</v>
      </c>
      <c r="AJ46" s="141"/>
      <c r="AK46" s="137"/>
    </row>
    <row r="47" spans="1:37" s="45" customFormat="1" ht="12.75">
      <c r="A47" s="139" t="s">
        <v>520</v>
      </c>
      <c r="B47" s="140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>
        <v>26</v>
      </c>
      <c r="AB47" s="87">
        <v>21</v>
      </c>
      <c r="AC47" s="87"/>
      <c r="AD47" s="87"/>
      <c r="AE47" s="87"/>
      <c r="AF47" s="87"/>
      <c r="AG47" s="49"/>
      <c r="AH47" s="87"/>
      <c r="AI47" s="141">
        <f t="shared" si="1"/>
        <v>47</v>
      </c>
      <c r="AJ47" s="141"/>
      <c r="AK47" s="137"/>
    </row>
    <row r="48" spans="1:37" s="45" customFormat="1" ht="12.75">
      <c r="A48" s="145" t="s">
        <v>232</v>
      </c>
      <c r="B48" s="140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>
        <v>13</v>
      </c>
      <c r="Y48" s="49"/>
      <c r="Z48" s="49"/>
      <c r="AA48" s="49"/>
      <c r="AB48" s="87"/>
      <c r="AC48" s="87"/>
      <c r="AD48" s="87"/>
      <c r="AE48" s="87">
        <v>21</v>
      </c>
      <c r="AF48" s="87">
        <v>13</v>
      </c>
      <c r="AG48" s="49"/>
      <c r="AH48" s="87"/>
      <c r="AI48" s="141">
        <f t="shared" si="1"/>
        <v>47</v>
      </c>
      <c r="AJ48" s="141"/>
      <c r="AK48" s="137"/>
    </row>
    <row r="49" spans="1:37" s="45" customFormat="1" ht="12.75">
      <c r="A49" s="139" t="s">
        <v>356</v>
      </c>
      <c r="B49" s="140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>
        <v>21</v>
      </c>
      <c r="X49" s="49"/>
      <c r="Y49" s="49"/>
      <c r="Z49" s="49"/>
      <c r="AA49" s="49"/>
      <c r="AB49" s="87"/>
      <c r="AC49" s="87"/>
      <c r="AD49" s="87"/>
      <c r="AE49" s="87"/>
      <c r="AF49" s="87"/>
      <c r="AG49" s="49"/>
      <c r="AH49" s="87">
        <v>26</v>
      </c>
      <c r="AI49" s="141">
        <f t="shared" si="1"/>
        <v>47</v>
      </c>
      <c r="AJ49" s="141"/>
      <c r="AK49" s="137"/>
    </row>
    <row r="50" spans="1:37" s="45" customFormat="1" ht="12.75">
      <c r="A50" s="139" t="s">
        <v>373</v>
      </c>
      <c r="B50" s="142"/>
      <c r="C50" s="96"/>
      <c r="D50" s="96"/>
      <c r="E50" s="96">
        <v>16</v>
      </c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>
        <v>30</v>
      </c>
      <c r="Q50" s="96"/>
      <c r="R50" s="96"/>
      <c r="S50" s="49"/>
      <c r="T50" s="49"/>
      <c r="U50" s="96"/>
      <c r="V50" s="96"/>
      <c r="W50" s="49"/>
      <c r="X50" s="49"/>
      <c r="Y50" s="49"/>
      <c r="Z50" s="49"/>
      <c r="AA50" s="96"/>
      <c r="AB50" s="108"/>
      <c r="AC50" s="108"/>
      <c r="AD50" s="108"/>
      <c r="AE50" s="108"/>
      <c r="AF50" s="108"/>
      <c r="AG50" s="96"/>
      <c r="AH50" s="108"/>
      <c r="AI50" s="141">
        <f t="shared" si="1"/>
        <v>46</v>
      </c>
      <c r="AJ50" s="141"/>
      <c r="AK50" s="137"/>
    </row>
    <row r="51" spans="1:37" s="45" customFormat="1" ht="12.75">
      <c r="A51" s="139" t="s">
        <v>360</v>
      </c>
      <c r="B51" s="140"/>
      <c r="C51" s="49"/>
      <c r="D51" s="49"/>
      <c r="E51" s="49"/>
      <c r="F51" s="49">
        <v>21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>
        <v>24</v>
      </c>
      <c r="Z51" s="49"/>
      <c r="AA51" s="49"/>
      <c r="AB51" s="87"/>
      <c r="AC51" s="87"/>
      <c r="AD51" s="87"/>
      <c r="AE51" s="87"/>
      <c r="AF51" s="87"/>
      <c r="AG51" s="49"/>
      <c r="AH51" s="87"/>
      <c r="AI51" s="141">
        <f t="shared" si="1"/>
        <v>45</v>
      </c>
      <c r="AJ51" s="141"/>
      <c r="AK51" s="137"/>
    </row>
    <row r="52" spans="1:37" s="45" customFormat="1" ht="12.75">
      <c r="A52" s="139" t="s">
        <v>244</v>
      </c>
      <c r="B52" s="140"/>
      <c r="C52" s="49"/>
      <c r="D52" s="49"/>
      <c r="E52" s="49"/>
      <c r="F52" s="49"/>
      <c r="G52" s="49">
        <v>26</v>
      </c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87">
        <v>19</v>
      </c>
      <c r="AC52" s="87"/>
      <c r="AD52" s="87"/>
      <c r="AE52" s="87"/>
      <c r="AF52" s="87"/>
      <c r="AG52" s="49"/>
      <c r="AH52" s="87"/>
      <c r="AI52" s="141">
        <f t="shared" si="1"/>
        <v>45</v>
      </c>
      <c r="AJ52" s="141"/>
      <c r="AK52" s="137"/>
    </row>
    <row r="53" spans="1:37" s="45" customFormat="1" ht="12.75">
      <c r="A53" s="139" t="s">
        <v>198</v>
      </c>
      <c r="B53" s="140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87"/>
      <c r="AC53" s="87"/>
      <c r="AD53" s="87"/>
      <c r="AE53" s="87"/>
      <c r="AF53" s="87"/>
      <c r="AG53" s="49">
        <v>30</v>
      </c>
      <c r="AH53" s="87">
        <v>15</v>
      </c>
      <c r="AI53" s="141">
        <f t="shared" si="1"/>
        <v>45</v>
      </c>
      <c r="AJ53" s="141"/>
      <c r="AK53" s="137"/>
    </row>
    <row r="54" spans="1:37" s="45" customFormat="1" ht="12.75">
      <c r="A54" s="145" t="s">
        <v>344</v>
      </c>
      <c r="B54" s="142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49"/>
      <c r="P54" s="49"/>
      <c r="Q54" s="49">
        <v>22</v>
      </c>
      <c r="R54" s="49">
        <v>22</v>
      </c>
      <c r="S54" s="49"/>
      <c r="T54" s="49"/>
      <c r="U54" s="96"/>
      <c r="V54" s="96"/>
      <c r="W54" s="49"/>
      <c r="X54" s="49"/>
      <c r="Y54" s="49"/>
      <c r="Z54" s="49"/>
      <c r="AA54" s="96"/>
      <c r="AB54" s="108"/>
      <c r="AC54" s="108"/>
      <c r="AD54" s="108"/>
      <c r="AE54" s="108"/>
      <c r="AF54" s="108"/>
      <c r="AG54" s="96"/>
      <c r="AH54" s="108"/>
      <c r="AI54" s="141">
        <f t="shared" si="1"/>
        <v>44</v>
      </c>
      <c r="AJ54" s="141"/>
      <c r="AK54" s="137"/>
    </row>
    <row r="55" spans="1:37" s="45" customFormat="1" ht="12.75">
      <c r="A55" s="139" t="s">
        <v>308</v>
      </c>
      <c r="B55" s="140"/>
      <c r="C55" s="49"/>
      <c r="D55" s="49">
        <v>8</v>
      </c>
      <c r="E55" s="49">
        <v>8</v>
      </c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>
        <v>28</v>
      </c>
      <c r="Z55" s="49"/>
      <c r="AA55" s="49"/>
      <c r="AB55" s="87"/>
      <c r="AC55" s="87"/>
      <c r="AD55" s="87"/>
      <c r="AE55" s="87"/>
      <c r="AF55" s="87"/>
      <c r="AG55" s="49"/>
      <c r="AH55" s="87"/>
      <c r="AI55" s="141">
        <f t="shared" si="1"/>
        <v>44</v>
      </c>
      <c r="AJ55" s="141"/>
      <c r="AK55" s="137"/>
    </row>
    <row r="56" spans="1:37" s="45" customFormat="1" ht="12.75">
      <c r="A56" s="139" t="s">
        <v>208</v>
      </c>
      <c r="B56" s="142"/>
      <c r="C56" s="96"/>
      <c r="D56" s="96"/>
      <c r="E56" s="96"/>
      <c r="F56" s="96"/>
      <c r="G56" s="96">
        <v>13</v>
      </c>
      <c r="H56" s="96"/>
      <c r="I56" s="96">
        <v>13</v>
      </c>
      <c r="J56" s="96"/>
      <c r="K56" s="96"/>
      <c r="L56" s="96"/>
      <c r="M56" s="96"/>
      <c r="N56" s="96"/>
      <c r="O56" s="49"/>
      <c r="P56" s="49"/>
      <c r="Q56" s="49"/>
      <c r="R56" s="49"/>
      <c r="S56" s="49"/>
      <c r="T56" s="49"/>
      <c r="U56" s="96">
        <v>16</v>
      </c>
      <c r="V56" s="96"/>
      <c r="W56" s="49"/>
      <c r="X56" s="49"/>
      <c r="Y56" s="49"/>
      <c r="Z56" s="49"/>
      <c r="AA56" s="96"/>
      <c r="AB56" s="108"/>
      <c r="AC56" s="108"/>
      <c r="AD56" s="108"/>
      <c r="AE56" s="108"/>
      <c r="AF56" s="108"/>
      <c r="AG56" s="96"/>
      <c r="AH56" s="108"/>
      <c r="AI56" s="141">
        <f t="shared" si="1"/>
        <v>42</v>
      </c>
      <c r="AJ56" s="141"/>
      <c r="AK56" s="137"/>
    </row>
    <row r="57" spans="1:37" s="45" customFormat="1" ht="12.75">
      <c r="A57" s="139" t="s">
        <v>375</v>
      </c>
      <c r="B57" s="142">
        <v>14</v>
      </c>
      <c r="C57" s="96"/>
      <c r="D57" s="96"/>
      <c r="E57" s="96"/>
      <c r="F57" s="96"/>
      <c r="G57" s="96">
        <v>28</v>
      </c>
      <c r="H57" s="96"/>
      <c r="I57" s="96"/>
      <c r="J57" s="96"/>
      <c r="K57" s="96"/>
      <c r="L57" s="96"/>
      <c r="M57" s="96"/>
      <c r="N57" s="96"/>
      <c r="O57" s="49"/>
      <c r="P57" s="49"/>
      <c r="Q57" s="49"/>
      <c r="R57" s="49"/>
      <c r="S57" s="49"/>
      <c r="T57" s="49"/>
      <c r="U57" s="96"/>
      <c r="V57" s="96"/>
      <c r="W57" s="49"/>
      <c r="X57" s="49"/>
      <c r="Y57" s="49"/>
      <c r="Z57" s="49"/>
      <c r="AA57" s="96"/>
      <c r="AB57" s="108"/>
      <c r="AC57" s="108"/>
      <c r="AD57" s="108"/>
      <c r="AE57" s="108"/>
      <c r="AF57" s="108"/>
      <c r="AG57" s="96"/>
      <c r="AH57" s="108"/>
      <c r="AI57" s="141">
        <f t="shared" si="1"/>
        <v>42</v>
      </c>
      <c r="AJ57" s="141"/>
      <c r="AK57" s="137"/>
    </row>
    <row r="58" spans="1:37" s="45" customFormat="1" ht="12.75">
      <c r="A58" s="139" t="s">
        <v>381</v>
      </c>
      <c r="B58" s="140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>
        <v>12</v>
      </c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>
        <v>30</v>
      </c>
      <c r="AB58" s="87"/>
      <c r="AC58" s="87"/>
      <c r="AD58" s="87"/>
      <c r="AE58" s="87"/>
      <c r="AF58" s="87"/>
      <c r="AG58" s="49"/>
      <c r="AH58" s="87"/>
      <c r="AI58" s="141">
        <f t="shared" si="1"/>
        <v>42</v>
      </c>
      <c r="AJ58" s="141"/>
      <c r="AK58" s="137"/>
    </row>
    <row r="59" spans="1:37" s="45" customFormat="1" ht="12.75">
      <c r="A59" s="139" t="s">
        <v>553</v>
      </c>
      <c r="B59" s="142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49"/>
      <c r="P59" s="49"/>
      <c r="Q59" s="49"/>
      <c r="R59" s="49"/>
      <c r="S59" s="49"/>
      <c r="T59" s="49"/>
      <c r="U59" s="96"/>
      <c r="V59" s="96"/>
      <c r="W59" s="49">
        <v>21</v>
      </c>
      <c r="X59" s="49">
        <v>21</v>
      </c>
      <c r="Y59" s="49"/>
      <c r="Z59" s="49"/>
      <c r="AA59" s="96"/>
      <c r="AB59" s="108"/>
      <c r="AC59" s="108"/>
      <c r="AD59" s="108"/>
      <c r="AE59" s="108"/>
      <c r="AF59" s="108"/>
      <c r="AG59" s="96"/>
      <c r="AH59" s="108"/>
      <c r="AI59" s="141">
        <f t="shared" si="1"/>
        <v>42</v>
      </c>
      <c r="AJ59" s="141"/>
      <c r="AK59" s="137"/>
    </row>
    <row r="60" spans="1:37" s="45" customFormat="1" ht="12.75">
      <c r="A60" s="139" t="s">
        <v>339</v>
      </c>
      <c r="B60" s="140"/>
      <c r="C60" s="49"/>
      <c r="D60" s="49"/>
      <c r="E60" s="49">
        <v>28</v>
      </c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87"/>
      <c r="AC60" s="87"/>
      <c r="AD60" s="87"/>
      <c r="AE60" s="87"/>
      <c r="AF60" s="87">
        <v>13</v>
      </c>
      <c r="AG60" s="49"/>
      <c r="AH60" s="87"/>
      <c r="AI60" s="141">
        <f t="shared" si="1"/>
        <v>41</v>
      </c>
      <c r="AJ60" s="141"/>
      <c r="AK60" s="137"/>
    </row>
    <row r="61" spans="1:37" s="45" customFormat="1" ht="12.75">
      <c r="A61" s="145" t="s">
        <v>428</v>
      </c>
      <c r="B61" s="140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>
        <v>20</v>
      </c>
      <c r="P61" s="49">
        <v>20</v>
      </c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87"/>
      <c r="AC61" s="87"/>
      <c r="AD61" s="87"/>
      <c r="AE61" s="87"/>
      <c r="AF61" s="87"/>
      <c r="AG61" s="49"/>
      <c r="AH61" s="87"/>
      <c r="AI61" s="141">
        <f t="shared" si="1"/>
        <v>40</v>
      </c>
      <c r="AJ61" s="141"/>
      <c r="AK61" s="137"/>
    </row>
    <row r="62" spans="1:37" s="45" customFormat="1" ht="12.75">
      <c r="A62" s="139" t="s">
        <v>385</v>
      </c>
      <c r="B62" s="140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>
        <v>10</v>
      </c>
      <c r="W62" s="49"/>
      <c r="X62" s="49"/>
      <c r="Y62" s="49"/>
      <c r="Z62" s="49"/>
      <c r="AA62" s="49"/>
      <c r="AB62" s="87"/>
      <c r="AC62" s="87"/>
      <c r="AD62" s="87">
        <v>30</v>
      </c>
      <c r="AE62" s="87"/>
      <c r="AF62" s="87"/>
      <c r="AG62" s="49"/>
      <c r="AH62" s="87"/>
      <c r="AI62" s="141">
        <f t="shared" si="1"/>
        <v>40</v>
      </c>
      <c r="AJ62" s="141"/>
      <c r="AK62" s="137"/>
    </row>
    <row r="63" spans="1:37" s="45" customFormat="1" ht="12.75">
      <c r="A63" s="139" t="s">
        <v>363</v>
      </c>
      <c r="B63" s="140"/>
      <c r="C63" s="49"/>
      <c r="D63" s="49"/>
      <c r="E63" s="49"/>
      <c r="F63" s="49"/>
      <c r="G63" s="49"/>
      <c r="H63" s="49">
        <v>5</v>
      </c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>
        <v>13</v>
      </c>
      <c r="X63" s="49"/>
      <c r="Y63" s="49">
        <v>22</v>
      </c>
      <c r="Z63" s="49"/>
      <c r="AA63" s="49"/>
      <c r="AB63" s="87"/>
      <c r="AC63" s="87"/>
      <c r="AD63" s="87"/>
      <c r="AE63" s="87"/>
      <c r="AF63" s="87"/>
      <c r="AG63" s="49"/>
      <c r="AH63" s="87"/>
      <c r="AI63" s="141">
        <f t="shared" si="1"/>
        <v>40</v>
      </c>
      <c r="AJ63" s="141"/>
      <c r="AK63" s="137"/>
    </row>
    <row r="64" spans="1:37" s="45" customFormat="1" ht="12.75">
      <c r="A64" s="212" t="s">
        <v>588</v>
      </c>
      <c r="B64" s="140"/>
      <c r="C64" s="49"/>
      <c r="D64" s="49">
        <v>14</v>
      </c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>
        <v>26</v>
      </c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87"/>
      <c r="AC64" s="87"/>
      <c r="AD64" s="87"/>
      <c r="AE64" s="87"/>
      <c r="AF64" s="87"/>
      <c r="AG64" s="49"/>
      <c r="AH64" s="87"/>
      <c r="AI64" s="141">
        <f t="shared" si="1"/>
        <v>40</v>
      </c>
      <c r="AJ64" s="141"/>
      <c r="AK64" s="137"/>
    </row>
    <row r="65" spans="1:37" s="45" customFormat="1" ht="12.75">
      <c r="A65" s="139" t="s">
        <v>453</v>
      </c>
      <c r="B65" s="50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87"/>
      <c r="AC65" s="87"/>
      <c r="AD65" s="87"/>
      <c r="AE65" s="87">
        <v>26</v>
      </c>
      <c r="AF65" s="87">
        <v>13</v>
      </c>
      <c r="AG65" s="49"/>
      <c r="AH65" s="87"/>
      <c r="AI65" s="141">
        <f t="shared" si="1"/>
        <v>39</v>
      </c>
      <c r="AJ65" s="141"/>
      <c r="AK65" s="137"/>
    </row>
    <row r="66" spans="1:37" s="45" customFormat="1" ht="12.75">
      <c r="A66" s="139" t="s">
        <v>345</v>
      </c>
      <c r="B66" s="142"/>
      <c r="C66" s="143"/>
      <c r="D66" s="143"/>
      <c r="E66" s="143">
        <v>12</v>
      </c>
      <c r="F66" s="96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>
        <v>26</v>
      </c>
      <c r="S66" s="85"/>
      <c r="T66" s="85"/>
      <c r="U66" s="143"/>
      <c r="V66" s="143"/>
      <c r="W66" s="143"/>
      <c r="X66" s="143"/>
      <c r="Y66" s="143"/>
      <c r="Z66" s="143"/>
      <c r="AA66" s="143"/>
      <c r="AB66" s="144"/>
      <c r="AC66" s="144"/>
      <c r="AD66" s="144"/>
      <c r="AE66" s="144"/>
      <c r="AF66" s="144"/>
      <c r="AG66" s="143"/>
      <c r="AH66" s="144"/>
      <c r="AI66" s="72">
        <f t="shared" ref="AI66:AI97" si="2">SUM(B66:AH66)</f>
        <v>38</v>
      </c>
      <c r="AJ66" s="141"/>
      <c r="AK66" s="137"/>
    </row>
    <row r="67" spans="1:37" s="45" customFormat="1" ht="12.75">
      <c r="A67" s="139" t="s">
        <v>522</v>
      </c>
      <c r="B67" s="140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>
        <v>18</v>
      </c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87"/>
      <c r="AC67" s="87">
        <v>20</v>
      </c>
      <c r="AD67" s="87"/>
      <c r="AE67" s="87"/>
      <c r="AF67" s="87"/>
      <c r="AG67" s="49"/>
      <c r="AH67" s="87"/>
      <c r="AI67" s="141">
        <f t="shared" si="2"/>
        <v>38</v>
      </c>
      <c r="AJ67" s="141"/>
      <c r="AK67" s="137"/>
    </row>
    <row r="68" spans="1:37" s="45" customFormat="1" ht="12.75">
      <c r="A68" s="147" t="s">
        <v>169</v>
      </c>
      <c r="B68" s="129">
        <v>24</v>
      </c>
      <c r="C68" s="130"/>
      <c r="D68" s="130"/>
      <c r="E68" s="130"/>
      <c r="F68" s="130"/>
      <c r="G68" s="130"/>
      <c r="H68" s="130">
        <v>13</v>
      </c>
      <c r="I68" s="130"/>
      <c r="J68" s="130"/>
      <c r="K68" s="130"/>
      <c r="L68" s="130"/>
      <c r="M68" s="130"/>
      <c r="N68" s="130"/>
      <c r="O68" s="131"/>
      <c r="P68" s="131"/>
      <c r="Q68" s="130"/>
      <c r="R68" s="130"/>
      <c r="S68" s="131"/>
      <c r="T68" s="131"/>
      <c r="U68" s="130"/>
      <c r="V68" s="130"/>
      <c r="W68" s="131"/>
      <c r="X68" s="131"/>
      <c r="Y68" s="131"/>
      <c r="Z68" s="131"/>
      <c r="AA68" s="130"/>
      <c r="AB68" s="132"/>
      <c r="AC68" s="132"/>
      <c r="AD68" s="132"/>
      <c r="AE68" s="132"/>
      <c r="AF68" s="132"/>
      <c r="AG68" s="96"/>
      <c r="AH68" s="108"/>
      <c r="AI68" s="133">
        <f t="shared" si="2"/>
        <v>37</v>
      </c>
      <c r="AJ68" s="133"/>
      <c r="AK68" s="137"/>
    </row>
    <row r="69" spans="1:37" s="45" customFormat="1" ht="12.75">
      <c r="A69" s="139" t="s">
        <v>348</v>
      </c>
      <c r="B69" s="142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85"/>
      <c r="T69" s="85"/>
      <c r="U69" s="143"/>
      <c r="V69" s="143"/>
      <c r="W69" s="143"/>
      <c r="X69" s="143"/>
      <c r="Y69" s="143"/>
      <c r="Z69" s="143">
        <v>32</v>
      </c>
      <c r="AA69" s="143"/>
      <c r="AB69" s="108"/>
      <c r="AC69" s="108"/>
      <c r="AD69" s="108"/>
      <c r="AE69" s="108"/>
      <c r="AF69" s="108">
        <v>5</v>
      </c>
      <c r="AG69" s="143"/>
      <c r="AH69" s="108"/>
      <c r="AI69" s="72">
        <f t="shared" si="2"/>
        <v>37</v>
      </c>
      <c r="AJ69" s="141"/>
      <c r="AK69" s="137"/>
    </row>
    <row r="70" spans="1:37" s="45" customFormat="1" ht="12.75">
      <c r="A70" s="139" t="s">
        <v>346</v>
      </c>
      <c r="B70" s="142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49"/>
      <c r="P70" s="49"/>
      <c r="Q70" s="96"/>
      <c r="R70" s="96"/>
      <c r="S70" s="49"/>
      <c r="T70" s="49"/>
      <c r="U70" s="96">
        <v>14</v>
      </c>
      <c r="V70" s="96">
        <v>20</v>
      </c>
      <c r="W70" s="49"/>
      <c r="X70" s="49"/>
      <c r="Y70" s="49"/>
      <c r="Z70" s="49"/>
      <c r="AA70" s="96"/>
      <c r="AB70" s="108"/>
      <c r="AC70" s="108"/>
      <c r="AD70" s="108"/>
      <c r="AE70" s="108"/>
      <c r="AF70" s="108"/>
      <c r="AG70" s="96"/>
      <c r="AH70" s="108"/>
      <c r="AI70" s="141">
        <f t="shared" si="2"/>
        <v>34</v>
      </c>
      <c r="AJ70" s="141"/>
      <c r="AK70" s="137"/>
    </row>
    <row r="71" spans="1:37" s="45" customFormat="1" ht="12.75">
      <c r="A71" s="145" t="s">
        <v>409</v>
      </c>
      <c r="B71" s="142"/>
      <c r="C71" s="96"/>
      <c r="D71" s="96"/>
      <c r="E71" s="96"/>
      <c r="F71" s="96">
        <v>13</v>
      </c>
      <c r="G71" s="96"/>
      <c r="H71" s="96"/>
      <c r="I71" s="96">
        <v>21</v>
      </c>
      <c r="J71" s="96"/>
      <c r="K71" s="96"/>
      <c r="L71" s="96"/>
      <c r="M71" s="96"/>
      <c r="N71" s="96"/>
      <c r="O71" s="49"/>
      <c r="P71" s="49"/>
      <c r="Q71" s="49"/>
      <c r="R71" s="49"/>
      <c r="S71" s="49"/>
      <c r="T71" s="49"/>
      <c r="U71" s="96"/>
      <c r="V71" s="96"/>
      <c r="W71" s="49"/>
      <c r="X71" s="49"/>
      <c r="Y71" s="49"/>
      <c r="Z71" s="49"/>
      <c r="AA71" s="96"/>
      <c r="AB71" s="108"/>
      <c r="AC71" s="108"/>
      <c r="AD71" s="108"/>
      <c r="AE71" s="108"/>
      <c r="AF71" s="108"/>
      <c r="AG71" s="96"/>
      <c r="AH71" s="108"/>
      <c r="AI71" s="141">
        <f t="shared" si="2"/>
        <v>34</v>
      </c>
      <c r="AJ71" s="141"/>
      <c r="AK71" s="137"/>
    </row>
    <row r="72" spans="1:37" s="45" customFormat="1" ht="12.75">
      <c r="A72" s="145" t="s">
        <v>451</v>
      </c>
      <c r="B72" s="140"/>
      <c r="C72" s="85"/>
      <c r="D72" s="85"/>
      <c r="E72" s="85"/>
      <c r="F72" s="49"/>
      <c r="G72" s="85"/>
      <c r="H72" s="49"/>
      <c r="I72" s="85"/>
      <c r="J72" s="85"/>
      <c r="K72" s="85"/>
      <c r="L72" s="85"/>
      <c r="M72" s="85"/>
      <c r="N72" s="85"/>
      <c r="O72" s="85"/>
      <c r="P72" s="85"/>
      <c r="Q72" s="49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151"/>
      <c r="AC72" s="151"/>
      <c r="AD72" s="151"/>
      <c r="AE72" s="151">
        <v>13</v>
      </c>
      <c r="AF72" s="151">
        <v>21</v>
      </c>
      <c r="AG72" s="85"/>
      <c r="AH72" s="151"/>
      <c r="AI72" s="141">
        <f t="shared" si="2"/>
        <v>34</v>
      </c>
      <c r="AJ72" s="141"/>
      <c r="AK72" s="137"/>
    </row>
    <row r="73" spans="1:37" s="45" customFormat="1" ht="12.75">
      <c r="A73" s="145" t="s">
        <v>252</v>
      </c>
      <c r="B73" s="140"/>
      <c r="C73" s="49"/>
      <c r="D73" s="49"/>
      <c r="E73" s="49"/>
      <c r="F73" s="49"/>
      <c r="G73" s="49">
        <v>5</v>
      </c>
      <c r="H73" s="49"/>
      <c r="I73" s="49"/>
      <c r="J73" s="49"/>
      <c r="K73" s="49"/>
      <c r="L73" s="49"/>
      <c r="M73" s="49">
        <v>24</v>
      </c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87"/>
      <c r="AC73" s="87">
        <v>5</v>
      </c>
      <c r="AD73" s="87"/>
      <c r="AE73" s="87"/>
      <c r="AF73" s="87"/>
      <c r="AG73" s="49"/>
      <c r="AH73" s="87"/>
      <c r="AI73" s="141">
        <f t="shared" si="2"/>
        <v>34</v>
      </c>
      <c r="AJ73" s="141"/>
      <c r="AK73" s="137"/>
    </row>
    <row r="74" spans="1:37" s="45" customFormat="1" ht="12.75">
      <c r="A74" s="139" t="s">
        <v>150</v>
      </c>
      <c r="B74" s="140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87"/>
      <c r="AC74" s="87"/>
      <c r="AD74" s="87"/>
      <c r="AE74" s="87"/>
      <c r="AF74" s="87"/>
      <c r="AG74" s="49">
        <v>19</v>
      </c>
      <c r="AH74" s="87">
        <v>15</v>
      </c>
      <c r="AI74" s="141">
        <f t="shared" si="2"/>
        <v>34</v>
      </c>
      <c r="AJ74" s="141"/>
      <c r="AK74" s="137"/>
    </row>
    <row r="75" spans="1:37" s="45" customFormat="1" ht="12.75">
      <c r="A75" s="214" t="s">
        <v>354</v>
      </c>
      <c r="B75" s="142"/>
      <c r="C75" s="96"/>
      <c r="D75" s="96"/>
      <c r="E75" s="96"/>
      <c r="F75" s="96"/>
      <c r="G75" s="96"/>
      <c r="H75" s="96"/>
      <c r="I75" s="96">
        <v>5</v>
      </c>
      <c r="J75" s="96"/>
      <c r="K75" s="96"/>
      <c r="L75" s="96"/>
      <c r="M75" s="96"/>
      <c r="N75" s="49"/>
      <c r="O75" s="49"/>
      <c r="P75" s="49"/>
      <c r="Q75" s="49"/>
      <c r="R75" s="49"/>
      <c r="S75" s="49"/>
      <c r="T75" s="49"/>
      <c r="U75" s="96"/>
      <c r="V75" s="96"/>
      <c r="W75" s="49"/>
      <c r="X75" s="49"/>
      <c r="Y75" s="49"/>
      <c r="Z75" s="49">
        <v>28</v>
      </c>
      <c r="AA75" s="96"/>
      <c r="AB75" s="108"/>
      <c r="AC75" s="108"/>
      <c r="AD75" s="108"/>
      <c r="AE75" s="108"/>
      <c r="AF75" s="108"/>
      <c r="AG75" s="96"/>
      <c r="AH75" s="108"/>
      <c r="AI75" s="141">
        <f t="shared" si="2"/>
        <v>33</v>
      </c>
      <c r="AJ75" s="141"/>
      <c r="AK75" s="137"/>
    </row>
    <row r="76" spans="1:37" s="45" customFormat="1" ht="12.75">
      <c r="A76" s="139" t="s">
        <v>425</v>
      </c>
      <c r="B76" s="140"/>
      <c r="C76" s="49"/>
      <c r="D76" s="49"/>
      <c r="E76" s="49"/>
      <c r="F76" s="49"/>
      <c r="G76" s="49">
        <v>5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>
        <v>28</v>
      </c>
      <c r="AB76" s="87"/>
      <c r="AC76" s="87"/>
      <c r="AD76" s="87"/>
      <c r="AE76" s="87"/>
      <c r="AF76" s="87"/>
      <c r="AG76" s="49"/>
      <c r="AH76" s="87"/>
      <c r="AI76" s="141">
        <f t="shared" si="2"/>
        <v>33</v>
      </c>
      <c r="AJ76" s="141"/>
      <c r="AK76" s="137"/>
    </row>
    <row r="77" spans="1:37" s="45" customFormat="1" ht="12.75">
      <c r="A77" s="139" t="s">
        <v>172</v>
      </c>
      <c r="B77" s="140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>
        <v>32</v>
      </c>
      <c r="Z77" s="49"/>
      <c r="AA77" s="49"/>
      <c r="AB77" s="87"/>
      <c r="AC77" s="87"/>
      <c r="AD77" s="87"/>
      <c r="AE77" s="87"/>
      <c r="AF77" s="87"/>
      <c r="AG77" s="49"/>
      <c r="AH77" s="87"/>
      <c r="AI77" s="141">
        <f t="shared" si="2"/>
        <v>32</v>
      </c>
      <c r="AJ77" s="141"/>
      <c r="AK77" s="137"/>
    </row>
    <row r="78" spans="1:37" s="45" customFormat="1" ht="12.75">
      <c r="A78" s="139" t="s">
        <v>405</v>
      </c>
      <c r="B78" s="142"/>
      <c r="C78" s="143"/>
      <c r="D78" s="143"/>
      <c r="E78" s="143"/>
      <c r="F78" s="143"/>
      <c r="G78" s="143"/>
      <c r="H78" s="143">
        <v>32</v>
      </c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85"/>
      <c r="T78" s="85"/>
      <c r="U78" s="143"/>
      <c r="V78" s="143"/>
      <c r="W78" s="143"/>
      <c r="X78" s="143"/>
      <c r="Y78" s="143"/>
      <c r="Z78" s="143"/>
      <c r="AA78" s="143"/>
      <c r="AB78" s="144"/>
      <c r="AC78" s="144"/>
      <c r="AD78" s="144"/>
      <c r="AE78" s="144"/>
      <c r="AF78" s="144"/>
      <c r="AG78" s="143"/>
      <c r="AH78" s="108"/>
      <c r="AI78" s="72">
        <f t="shared" si="2"/>
        <v>32</v>
      </c>
      <c r="AJ78" s="141"/>
      <c r="AK78" s="137"/>
    </row>
    <row r="79" spans="1:37" s="45" customFormat="1" ht="12.75">
      <c r="A79" s="139" t="s">
        <v>419</v>
      </c>
      <c r="B79" s="140"/>
      <c r="C79" s="49"/>
      <c r="D79" s="49"/>
      <c r="E79" s="49"/>
      <c r="F79" s="49"/>
      <c r="G79" s="49">
        <v>32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87"/>
      <c r="AC79" s="87"/>
      <c r="AD79" s="87"/>
      <c r="AE79" s="87"/>
      <c r="AF79" s="87"/>
      <c r="AG79" s="49"/>
      <c r="AH79" s="87"/>
      <c r="AI79" s="141">
        <f t="shared" si="2"/>
        <v>32</v>
      </c>
      <c r="AJ79" s="141"/>
      <c r="AK79" s="137"/>
    </row>
    <row r="80" spans="1:37" s="45" customFormat="1" ht="12.75">
      <c r="A80" s="212" t="s">
        <v>179</v>
      </c>
      <c r="B80" s="142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85">
        <v>6</v>
      </c>
      <c r="T80" s="85">
        <v>8</v>
      </c>
      <c r="U80" s="143"/>
      <c r="V80" s="143"/>
      <c r="W80" s="143"/>
      <c r="X80" s="143"/>
      <c r="Y80" s="143"/>
      <c r="Z80" s="143">
        <v>18</v>
      </c>
      <c r="AA80" s="143"/>
      <c r="AB80" s="144"/>
      <c r="AC80" s="144"/>
      <c r="AD80" s="144"/>
      <c r="AE80" s="144"/>
      <c r="AF80" s="144"/>
      <c r="AG80" s="143"/>
      <c r="AH80" s="108"/>
      <c r="AI80" s="72">
        <f t="shared" si="2"/>
        <v>32</v>
      </c>
      <c r="AJ80" s="141"/>
      <c r="AK80" s="137"/>
    </row>
    <row r="81" spans="1:37" s="45" customFormat="1" ht="12.75">
      <c r="A81" s="15" t="s">
        <v>587</v>
      </c>
      <c r="B81" s="140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87"/>
      <c r="AC81" s="87"/>
      <c r="AD81" s="87"/>
      <c r="AE81" s="87"/>
      <c r="AF81" s="87">
        <v>32</v>
      </c>
      <c r="AG81" s="49"/>
      <c r="AH81" s="87"/>
      <c r="AI81" s="141">
        <f t="shared" si="2"/>
        <v>32</v>
      </c>
      <c r="AJ81" s="141"/>
      <c r="AK81" s="137"/>
    </row>
    <row r="82" spans="1:37" s="45" customFormat="1" ht="12.75">
      <c r="A82" s="139" t="s">
        <v>370</v>
      </c>
      <c r="B82" s="140">
        <v>18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>
        <v>14</v>
      </c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87"/>
      <c r="AC82" s="87"/>
      <c r="AD82" s="87"/>
      <c r="AE82" s="87"/>
      <c r="AF82" s="87"/>
      <c r="AG82" s="49"/>
      <c r="AH82" s="87"/>
      <c r="AI82" s="141">
        <f t="shared" si="2"/>
        <v>32</v>
      </c>
      <c r="AJ82" s="141"/>
      <c r="AK82" s="137"/>
    </row>
    <row r="83" spans="1:37" s="45" customFormat="1" ht="12.75">
      <c r="A83" s="139" t="s">
        <v>377</v>
      </c>
      <c r="B83" s="140"/>
      <c r="C83" s="49"/>
      <c r="D83" s="49"/>
      <c r="E83" s="49"/>
      <c r="F83" s="49"/>
      <c r="G83" s="49"/>
      <c r="H83" s="49"/>
      <c r="I83" s="49"/>
      <c r="J83" s="49"/>
      <c r="K83" s="49"/>
      <c r="L83" s="49">
        <v>12</v>
      </c>
      <c r="M83" s="49">
        <v>6</v>
      </c>
      <c r="N83" s="49">
        <v>14</v>
      </c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87"/>
      <c r="AC83" s="87"/>
      <c r="AD83" s="87"/>
      <c r="AE83" s="87"/>
      <c r="AF83" s="87"/>
      <c r="AG83" s="49"/>
      <c r="AH83" s="87"/>
      <c r="AI83" s="141">
        <f t="shared" si="2"/>
        <v>32</v>
      </c>
      <c r="AJ83" s="141"/>
      <c r="AK83" s="137"/>
    </row>
    <row r="84" spans="1:37" s="45" customFormat="1" ht="12.75">
      <c r="A84" s="145" t="s">
        <v>180</v>
      </c>
      <c r="B84" s="142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49"/>
      <c r="P84" s="49"/>
      <c r="Q84" s="49"/>
      <c r="R84" s="49"/>
      <c r="S84" s="49"/>
      <c r="T84" s="49"/>
      <c r="U84" s="96">
        <v>8</v>
      </c>
      <c r="V84" s="96"/>
      <c r="W84" s="49"/>
      <c r="X84" s="49"/>
      <c r="Y84" s="49"/>
      <c r="Z84" s="49"/>
      <c r="AA84" s="96"/>
      <c r="AB84" s="108"/>
      <c r="AC84" s="108"/>
      <c r="AD84" s="108"/>
      <c r="AE84" s="108"/>
      <c r="AF84" s="108"/>
      <c r="AG84" s="96">
        <v>15</v>
      </c>
      <c r="AH84" s="108">
        <v>8</v>
      </c>
      <c r="AI84" s="141">
        <f t="shared" si="2"/>
        <v>31</v>
      </c>
      <c r="AJ84" s="141"/>
      <c r="AK84" s="137"/>
    </row>
    <row r="85" spans="1:37" s="45" customFormat="1" ht="12.75">
      <c r="A85" s="139" t="s">
        <v>221</v>
      </c>
      <c r="B85" s="140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>
        <v>18</v>
      </c>
      <c r="V85" s="49"/>
      <c r="W85" s="49"/>
      <c r="X85" s="49"/>
      <c r="Y85" s="49"/>
      <c r="Z85" s="49"/>
      <c r="AA85" s="49"/>
      <c r="AB85" s="87"/>
      <c r="AC85" s="87"/>
      <c r="AD85" s="87">
        <v>13</v>
      </c>
      <c r="AE85" s="87"/>
      <c r="AF85" s="87"/>
      <c r="AG85" s="49"/>
      <c r="AH85" s="87"/>
      <c r="AI85" s="141">
        <f t="shared" si="2"/>
        <v>31</v>
      </c>
      <c r="AJ85" s="141"/>
      <c r="AK85" s="137"/>
    </row>
    <row r="86" spans="1:37" s="45" customFormat="1" ht="12.75">
      <c r="A86" s="139" t="s">
        <v>521</v>
      </c>
      <c r="B86" s="140"/>
      <c r="C86" s="49"/>
      <c r="D86" s="49"/>
      <c r="E86" s="49"/>
      <c r="F86" s="49">
        <v>5</v>
      </c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>
        <v>21</v>
      </c>
      <c r="AB86" s="87"/>
      <c r="AC86" s="87"/>
      <c r="AD86" s="87">
        <v>5</v>
      </c>
      <c r="AE86" s="87"/>
      <c r="AF86" s="87"/>
      <c r="AG86" s="49"/>
      <c r="AH86" s="87"/>
      <c r="AI86" s="141">
        <f t="shared" si="2"/>
        <v>31</v>
      </c>
      <c r="AJ86" s="141"/>
      <c r="AK86" s="137"/>
    </row>
    <row r="87" spans="1:37" s="45" customFormat="1" ht="12.75">
      <c r="A87" s="139" t="s">
        <v>531</v>
      </c>
      <c r="B87" s="140"/>
      <c r="C87" s="49"/>
      <c r="D87" s="49"/>
      <c r="E87" s="49"/>
      <c r="F87" s="49"/>
      <c r="G87" s="49"/>
      <c r="H87" s="49"/>
      <c r="I87" s="49"/>
      <c r="J87" s="49"/>
      <c r="K87" s="49"/>
      <c r="L87" s="49">
        <v>20</v>
      </c>
      <c r="M87" s="49">
        <v>11</v>
      </c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87"/>
      <c r="AC87" s="87"/>
      <c r="AD87" s="87"/>
      <c r="AE87" s="87"/>
      <c r="AF87" s="87"/>
      <c r="AG87" s="49"/>
      <c r="AH87" s="87"/>
      <c r="AI87" s="141">
        <f t="shared" si="2"/>
        <v>31</v>
      </c>
      <c r="AJ87" s="141"/>
      <c r="AK87" s="137"/>
    </row>
    <row r="88" spans="1:37" s="45" customFormat="1" ht="12.75">
      <c r="A88" s="139" t="s">
        <v>338</v>
      </c>
      <c r="B88" s="142"/>
      <c r="C88" s="143">
        <v>30</v>
      </c>
      <c r="D88" s="143"/>
      <c r="E88" s="143"/>
      <c r="F88" s="96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85"/>
      <c r="T88" s="49"/>
      <c r="U88" s="96"/>
      <c r="V88" s="96"/>
      <c r="W88" s="96"/>
      <c r="X88" s="96"/>
      <c r="Y88" s="96"/>
      <c r="Z88" s="96"/>
      <c r="AA88" s="96"/>
      <c r="AB88" s="108"/>
      <c r="AC88" s="108"/>
      <c r="AD88" s="108"/>
      <c r="AE88" s="108"/>
      <c r="AF88" s="108"/>
      <c r="AG88" s="96"/>
      <c r="AH88" s="108"/>
      <c r="AI88" s="72">
        <f t="shared" si="2"/>
        <v>30</v>
      </c>
      <c r="AJ88" s="141"/>
      <c r="AK88" s="137"/>
    </row>
    <row r="89" spans="1:37" s="45" customFormat="1" ht="12.75">
      <c r="A89" s="145" t="s">
        <v>341</v>
      </c>
      <c r="B89" s="140"/>
      <c r="C89" s="49"/>
      <c r="D89" s="49">
        <v>30</v>
      </c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87"/>
      <c r="AC89" s="87"/>
      <c r="AD89" s="87"/>
      <c r="AE89" s="87"/>
      <c r="AF89" s="87"/>
      <c r="AG89" s="49"/>
      <c r="AH89" s="87"/>
      <c r="AI89" s="141">
        <f t="shared" si="2"/>
        <v>30</v>
      </c>
      <c r="AJ89" s="141"/>
      <c r="AK89" s="137"/>
    </row>
    <row r="90" spans="1:37" s="45" customFormat="1" ht="12.75">
      <c r="A90" s="139" t="s">
        <v>299</v>
      </c>
      <c r="B90" s="142">
        <v>30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49"/>
      <c r="P90" s="49"/>
      <c r="Q90" s="49"/>
      <c r="R90" s="49"/>
      <c r="S90" s="49"/>
      <c r="T90" s="49"/>
      <c r="U90" s="96"/>
      <c r="V90" s="96"/>
      <c r="W90" s="49"/>
      <c r="X90" s="49"/>
      <c r="Y90" s="49"/>
      <c r="Z90" s="49"/>
      <c r="AA90" s="96"/>
      <c r="AB90" s="108"/>
      <c r="AC90" s="108"/>
      <c r="AD90" s="108"/>
      <c r="AE90" s="108"/>
      <c r="AF90" s="108"/>
      <c r="AG90" s="96"/>
      <c r="AH90" s="108"/>
      <c r="AI90" s="141">
        <f t="shared" si="2"/>
        <v>30</v>
      </c>
      <c r="AJ90" s="141"/>
      <c r="AK90" s="137"/>
    </row>
    <row r="91" spans="1:37" s="45" customFormat="1" ht="12.75">
      <c r="A91" s="145" t="s">
        <v>351</v>
      </c>
      <c r="B91" s="142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>
        <v>30</v>
      </c>
      <c r="O91" s="49"/>
      <c r="P91" s="49"/>
      <c r="Q91" s="49"/>
      <c r="R91" s="49"/>
      <c r="S91" s="49"/>
      <c r="T91" s="49"/>
      <c r="U91" s="96"/>
      <c r="V91" s="96"/>
      <c r="W91" s="49"/>
      <c r="X91" s="49"/>
      <c r="Y91" s="49"/>
      <c r="Z91" s="49"/>
      <c r="AA91" s="96"/>
      <c r="AB91" s="108"/>
      <c r="AC91" s="108"/>
      <c r="AD91" s="108"/>
      <c r="AE91" s="108"/>
      <c r="AF91" s="108"/>
      <c r="AG91" s="96"/>
      <c r="AH91" s="108"/>
      <c r="AI91" s="141">
        <f t="shared" si="2"/>
        <v>30</v>
      </c>
      <c r="AJ91" s="141"/>
      <c r="AK91" s="137"/>
    </row>
    <row r="92" spans="1:37" s="45" customFormat="1" ht="12.75">
      <c r="A92" s="139" t="s">
        <v>210</v>
      </c>
      <c r="B92" s="140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>
        <v>30</v>
      </c>
      <c r="AA92" s="49"/>
      <c r="AB92" s="87"/>
      <c r="AC92" s="87"/>
      <c r="AD92" s="87"/>
      <c r="AE92" s="87"/>
      <c r="AF92" s="87"/>
      <c r="AG92" s="49"/>
      <c r="AH92" s="87"/>
      <c r="AI92" s="141">
        <f t="shared" si="2"/>
        <v>30</v>
      </c>
      <c r="AJ92" s="141"/>
      <c r="AK92" s="137"/>
    </row>
    <row r="93" spans="1:37" s="45" customFormat="1" ht="12.75">
      <c r="A93" s="150" t="s">
        <v>352</v>
      </c>
      <c r="B93" s="140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87"/>
      <c r="AC93" s="87"/>
      <c r="AD93" s="87"/>
      <c r="AE93" s="87"/>
      <c r="AF93" s="87"/>
      <c r="AG93" s="49"/>
      <c r="AH93" s="87">
        <v>30</v>
      </c>
      <c r="AI93" s="141">
        <f t="shared" si="2"/>
        <v>30</v>
      </c>
      <c r="AJ93" s="141"/>
      <c r="AK93" s="137"/>
    </row>
    <row r="94" spans="1:37" s="45" customFormat="1" ht="12.75">
      <c r="A94" s="139" t="s">
        <v>420</v>
      </c>
      <c r="B94" s="140"/>
      <c r="C94" s="49"/>
      <c r="D94" s="49"/>
      <c r="E94" s="49"/>
      <c r="F94" s="49"/>
      <c r="G94" s="49">
        <v>30</v>
      </c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87"/>
      <c r="AC94" s="87"/>
      <c r="AD94" s="87"/>
      <c r="AE94" s="87"/>
      <c r="AF94" s="87"/>
      <c r="AG94" s="49"/>
      <c r="AH94" s="87"/>
      <c r="AI94" s="141">
        <f t="shared" si="2"/>
        <v>30</v>
      </c>
      <c r="AJ94" s="141"/>
      <c r="AK94" s="137"/>
    </row>
    <row r="95" spans="1:37" s="45" customFormat="1" ht="12.75">
      <c r="A95" s="145" t="s">
        <v>398</v>
      </c>
      <c r="B95" s="140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>
        <v>30</v>
      </c>
      <c r="T95" s="49"/>
      <c r="U95" s="49"/>
      <c r="V95" s="49"/>
      <c r="W95" s="49"/>
      <c r="X95" s="49"/>
      <c r="Y95" s="49"/>
      <c r="Z95" s="49"/>
      <c r="AA95" s="49"/>
      <c r="AB95" s="87"/>
      <c r="AC95" s="87"/>
      <c r="AD95" s="87"/>
      <c r="AE95" s="87"/>
      <c r="AF95" s="87"/>
      <c r="AG95" s="49"/>
      <c r="AH95" s="87"/>
      <c r="AI95" s="141">
        <f t="shared" si="2"/>
        <v>30</v>
      </c>
      <c r="AJ95" s="141"/>
      <c r="AK95" s="137"/>
    </row>
    <row r="96" spans="1:37" s="45" customFormat="1" ht="12.75">
      <c r="A96" s="150" t="s">
        <v>270</v>
      </c>
      <c r="B96" s="140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>
        <v>14</v>
      </c>
      <c r="T96" s="49">
        <v>16</v>
      </c>
      <c r="U96" s="49"/>
      <c r="V96" s="49"/>
      <c r="W96" s="49"/>
      <c r="X96" s="49"/>
      <c r="Y96" s="49"/>
      <c r="Z96" s="49"/>
      <c r="AA96" s="49"/>
      <c r="AB96" s="87"/>
      <c r="AC96" s="87"/>
      <c r="AD96" s="87"/>
      <c r="AE96" s="87"/>
      <c r="AF96" s="87"/>
      <c r="AG96" s="49"/>
      <c r="AH96" s="87"/>
      <c r="AI96" s="141">
        <f t="shared" si="2"/>
        <v>30</v>
      </c>
      <c r="AJ96" s="141"/>
      <c r="AK96" s="137"/>
    </row>
    <row r="97" spans="1:37" s="45" customFormat="1" ht="12.75">
      <c r="A97" s="139" t="s">
        <v>182</v>
      </c>
      <c r="B97" s="140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>
        <v>8</v>
      </c>
      <c r="T97" s="49">
        <v>22</v>
      </c>
      <c r="U97" s="49"/>
      <c r="V97" s="49"/>
      <c r="W97" s="49"/>
      <c r="X97" s="49"/>
      <c r="Y97" s="49"/>
      <c r="Z97" s="49"/>
      <c r="AA97" s="49"/>
      <c r="AB97" s="87"/>
      <c r="AC97" s="87"/>
      <c r="AD97" s="87"/>
      <c r="AE97" s="87"/>
      <c r="AF97" s="87"/>
      <c r="AG97" s="49"/>
      <c r="AH97" s="87"/>
      <c r="AI97" s="141">
        <f t="shared" si="2"/>
        <v>30</v>
      </c>
      <c r="AJ97" s="141"/>
      <c r="AK97" s="137"/>
    </row>
    <row r="98" spans="1:37" s="45" customFormat="1" ht="12.75">
      <c r="A98" s="145" t="s">
        <v>449</v>
      </c>
      <c r="B98" s="140"/>
      <c r="C98" s="49"/>
      <c r="D98" s="49"/>
      <c r="E98" s="49"/>
      <c r="F98" s="49"/>
      <c r="G98" s="49"/>
      <c r="H98" s="49"/>
      <c r="I98" s="49"/>
      <c r="J98" s="63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87"/>
      <c r="AC98" s="87"/>
      <c r="AD98" s="87"/>
      <c r="AE98" s="87"/>
      <c r="AF98" s="87">
        <v>30</v>
      </c>
      <c r="AG98" s="49"/>
      <c r="AH98" s="87"/>
      <c r="AI98" s="141">
        <f t="shared" ref="AI98:AI129" si="3">SUM(B98:AH98)</f>
        <v>30</v>
      </c>
      <c r="AJ98" s="141"/>
      <c r="AK98" s="137"/>
    </row>
    <row r="99" spans="1:37" s="45" customFormat="1" ht="12.75">
      <c r="A99" s="212" t="s">
        <v>456</v>
      </c>
      <c r="B99" s="153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87"/>
      <c r="AC99" s="87"/>
      <c r="AD99" s="87"/>
      <c r="AE99" s="87">
        <v>30</v>
      </c>
      <c r="AF99" s="87"/>
      <c r="AG99" s="49"/>
      <c r="AH99" s="87"/>
      <c r="AI99" s="141">
        <f t="shared" si="3"/>
        <v>30</v>
      </c>
      <c r="AJ99" s="141"/>
      <c r="AK99" s="137"/>
    </row>
    <row r="100" spans="1:37" s="45" customFormat="1" ht="12.75">
      <c r="A100" s="150" t="s">
        <v>282</v>
      </c>
      <c r="B100" s="142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49"/>
      <c r="P100" s="49"/>
      <c r="Q100" s="49"/>
      <c r="R100" s="49"/>
      <c r="S100" s="49"/>
      <c r="T100" s="49"/>
      <c r="U100" s="96"/>
      <c r="V100" s="96">
        <v>24</v>
      </c>
      <c r="W100" s="49"/>
      <c r="X100" s="49"/>
      <c r="Y100" s="49"/>
      <c r="Z100" s="49"/>
      <c r="AA100" s="96"/>
      <c r="AB100" s="108"/>
      <c r="AC100" s="108"/>
      <c r="AD100" s="108">
        <v>5</v>
      </c>
      <c r="AE100" s="108"/>
      <c r="AF100" s="108"/>
      <c r="AG100" s="96"/>
      <c r="AH100" s="108"/>
      <c r="AI100" s="141">
        <f t="shared" si="3"/>
        <v>29</v>
      </c>
      <c r="AJ100" s="141"/>
      <c r="AK100" s="137"/>
    </row>
    <row r="101" spans="1:37" s="45" customFormat="1" ht="12.75">
      <c r="A101" s="139" t="s">
        <v>387</v>
      </c>
      <c r="B101" s="140"/>
      <c r="C101" s="49">
        <v>8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>
        <v>21</v>
      </c>
      <c r="X101" s="49"/>
      <c r="Y101" s="49"/>
      <c r="Z101" s="49"/>
      <c r="AA101" s="49"/>
      <c r="AB101" s="87"/>
      <c r="AC101" s="87"/>
      <c r="AD101" s="87"/>
      <c r="AE101" s="87"/>
      <c r="AF101" s="87"/>
      <c r="AG101" s="49"/>
      <c r="AH101" s="87"/>
      <c r="AI101" s="141">
        <f t="shared" si="3"/>
        <v>29</v>
      </c>
      <c r="AJ101" s="141"/>
      <c r="AK101" s="137"/>
    </row>
    <row r="102" spans="1:37" s="45" customFormat="1" ht="12.75">
      <c r="A102" s="145" t="s">
        <v>353</v>
      </c>
      <c r="B102" s="140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>
        <v>28</v>
      </c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87"/>
      <c r="AC102" s="87"/>
      <c r="AD102" s="87"/>
      <c r="AE102" s="87"/>
      <c r="AF102" s="87"/>
      <c r="AG102" s="49"/>
      <c r="AH102" s="87"/>
      <c r="AI102" s="141">
        <f t="shared" si="3"/>
        <v>28</v>
      </c>
      <c r="AJ102" s="141"/>
      <c r="AK102" s="137"/>
    </row>
    <row r="103" spans="1:37" s="45" customFormat="1" ht="12.75">
      <c r="A103" s="176" t="s">
        <v>355</v>
      </c>
      <c r="B103" s="148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>
        <v>28</v>
      </c>
      <c r="S103" s="131"/>
      <c r="T103" s="131"/>
      <c r="U103" s="131"/>
      <c r="V103" s="131"/>
      <c r="W103" s="131"/>
      <c r="X103" s="131"/>
      <c r="Y103" s="131"/>
      <c r="Z103" s="131"/>
      <c r="AA103" s="131"/>
      <c r="AB103" s="149"/>
      <c r="AC103" s="149"/>
      <c r="AD103" s="149"/>
      <c r="AE103" s="149"/>
      <c r="AF103" s="149"/>
      <c r="AG103" s="49"/>
      <c r="AH103" s="87"/>
      <c r="AI103" s="133">
        <f t="shared" si="3"/>
        <v>28</v>
      </c>
      <c r="AJ103" s="141"/>
      <c r="AK103" s="137"/>
    </row>
    <row r="104" spans="1:37" s="45" customFormat="1" ht="12.75">
      <c r="A104" s="139" t="s">
        <v>435</v>
      </c>
      <c r="B104" s="142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49"/>
      <c r="O104" s="49"/>
      <c r="P104" s="49"/>
      <c r="Q104" s="49"/>
      <c r="R104" s="49"/>
      <c r="S104" s="49"/>
      <c r="T104" s="49"/>
      <c r="U104" s="96"/>
      <c r="V104" s="96"/>
      <c r="W104" s="49"/>
      <c r="X104" s="49"/>
      <c r="Y104" s="49"/>
      <c r="Z104" s="49"/>
      <c r="AA104" s="96"/>
      <c r="AB104" s="108"/>
      <c r="AC104" s="108">
        <v>28</v>
      </c>
      <c r="AD104" s="108"/>
      <c r="AE104" s="108"/>
      <c r="AF104" s="108"/>
      <c r="AG104" s="96"/>
      <c r="AH104" s="108"/>
      <c r="AI104" s="141">
        <f t="shared" si="3"/>
        <v>28</v>
      </c>
      <c r="AJ104" s="141"/>
      <c r="AK104" s="137"/>
    </row>
    <row r="105" spans="1:37" s="45" customFormat="1" ht="12.75">
      <c r="A105" s="139" t="s">
        <v>441</v>
      </c>
      <c r="B105" s="142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49"/>
      <c r="P105" s="49"/>
      <c r="Q105" s="96"/>
      <c r="R105" s="96"/>
      <c r="S105" s="49"/>
      <c r="T105" s="49"/>
      <c r="U105" s="96"/>
      <c r="V105" s="96"/>
      <c r="W105" s="49"/>
      <c r="X105" s="49"/>
      <c r="Y105" s="49"/>
      <c r="Z105" s="49"/>
      <c r="AA105" s="96"/>
      <c r="AB105" s="108"/>
      <c r="AC105" s="108"/>
      <c r="AD105" s="108">
        <v>28</v>
      </c>
      <c r="AE105" s="108"/>
      <c r="AF105" s="108"/>
      <c r="AG105" s="96"/>
      <c r="AH105" s="108"/>
      <c r="AI105" s="141">
        <f t="shared" si="3"/>
        <v>28</v>
      </c>
      <c r="AJ105" s="141"/>
      <c r="AK105" s="137"/>
    </row>
    <row r="106" spans="1:37" s="45" customFormat="1" ht="12.75">
      <c r="A106" s="145" t="s">
        <v>558</v>
      </c>
      <c r="B106" s="140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>
        <v>28</v>
      </c>
      <c r="Y106" s="49"/>
      <c r="Z106" s="49"/>
      <c r="AA106" s="49"/>
      <c r="AB106" s="87"/>
      <c r="AC106" s="87"/>
      <c r="AD106" s="87"/>
      <c r="AE106" s="87"/>
      <c r="AF106" s="87"/>
      <c r="AG106" s="49"/>
      <c r="AH106" s="87"/>
      <c r="AI106" s="141">
        <f t="shared" si="3"/>
        <v>28</v>
      </c>
      <c r="AJ106" s="141"/>
      <c r="AK106" s="137"/>
    </row>
    <row r="107" spans="1:37" s="45" customFormat="1" ht="12.75">
      <c r="A107" s="139" t="s">
        <v>162</v>
      </c>
      <c r="B107" s="140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>
        <v>26</v>
      </c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87"/>
      <c r="AC107" s="87"/>
      <c r="AD107" s="87"/>
      <c r="AE107" s="87"/>
      <c r="AF107" s="87"/>
      <c r="AG107" s="49"/>
      <c r="AH107" s="87"/>
      <c r="AI107" s="141">
        <f t="shared" si="3"/>
        <v>26</v>
      </c>
      <c r="AJ107" s="141"/>
      <c r="AK107" s="137"/>
    </row>
    <row r="108" spans="1:37" s="45" customFormat="1" ht="12.75">
      <c r="A108" s="212" t="s">
        <v>357</v>
      </c>
      <c r="B108" s="140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87"/>
      <c r="AC108" s="87"/>
      <c r="AD108" s="87"/>
      <c r="AE108" s="87"/>
      <c r="AF108" s="87"/>
      <c r="AG108" s="49">
        <v>26</v>
      </c>
      <c r="AH108" s="87"/>
      <c r="AI108" s="141">
        <f t="shared" si="3"/>
        <v>26</v>
      </c>
      <c r="AJ108" s="141"/>
      <c r="AK108" s="137"/>
    </row>
    <row r="109" spans="1:37" s="45" customFormat="1" ht="12.75">
      <c r="A109" s="145" t="s">
        <v>358</v>
      </c>
      <c r="B109" s="140"/>
      <c r="C109" s="49"/>
      <c r="D109" s="49">
        <v>26</v>
      </c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87"/>
      <c r="AC109" s="87"/>
      <c r="AD109" s="87"/>
      <c r="AE109" s="87"/>
      <c r="AF109" s="87"/>
      <c r="AG109" s="49"/>
      <c r="AH109" s="87"/>
      <c r="AI109" s="141">
        <f t="shared" si="3"/>
        <v>26</v>
      </c>
      <c r="AJ109" s="141"/>
      <c r="AK109" s="137"/>
    </row>
    <row r="110" spans="1:37" s="45" customFormat="1" ht="12.75">
      <c r="A110" s="145" t="s">
        <v>413</v>
      </c>
      <c r="B110" s="140"/>
      <c r="C110" s="49"/>
      <c r="D110" s="49"/>
      <c r="E110" s="49"/>
      <c r="F110" s="49">
        <v>26</v>
      </c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87"/>
      <c r="AC110" s="87"/>
      <c r="AD110" s="87"/>
      <c r="AE110" s="87"/>
      <c r="AF110" s="87"/>
      <c r="AG110" s="49"/>
      <c r="AH110" s="87"/>
      <c r="AI110" s="141">
        <f t="shared" si="3"/>
        <v>26</v>
      </c>
      <c r="AJ110" s="141"/>
      <c r="AK110" s="137"/>
    </row>
    <row r="111" spans="1:37" s="45" customFormat="1" ht="12.75">
      <c r="A111" s="145" t="s">
        <v>213</v>
      </c>
      <c r="B111" s="142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49"/>
      <c r="P111" s="49"/>
      <c r="Q111" s="49"/>
      <c r="R111" s="49"/>
      <c r="S111" s="49"/>
      <c r="T111" s="49"/>
      <c r="U111" s="96"/>
      <c r="V111" s="96"/>
      <c r="W111" s="49"/>
      <c r="X111" s="49"/>
      <c r="Y111" s="49"/>
      <c r="Z111" s="49"/>
      <c r="AA111" s="96"/>
      <c r="AB111" s="108"/>
      <c r="AC111" s="108"/>
      <c r="AD111" s="108">
        <v>26</v>
      </c>
      <c r="AE111" s="108"/>
      <c r="AF111" s="108"/>
      <c r="AG111" s="96"/>
      <c r="AH111" s="108"/>
      <c r="AI111" s="141">
        <f t="shared" si="3"/>
        <v>26</v>
      </c>
      <c r="AJ111" s="141"/>
      <c r="AK111" s="137"/>
    </row>
    <row r="112" spans="1:37" s="45" customFormat="1" ht="12.75">
      <c r="A112" s="139" t="s">
        <v>414</v>
      </c>
      <c r="B112" s="140"/>
      <c r="C112" s="49"/>
      <c r="D112" s="49"/>
      <c r="E112" s="49"/>
      <c r="F112" s="49">
        <v>21</v>
      </c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>
        <v>5</v>
      </c>
      <c r="AB112" s="87"/>
      <c r="AC112" s="87"/>
      <c r="AD112" s="87"/>
      <c r="AE112" s="87"/>
      <c r="AF112" s="87"/>
      <c r="AG112" s="49"/>
      <c r="AH112" s="87"/>
      <c r="AI112" s="141">
        <f t="shared" si="3"/>
        <v>26</v>
      </c>
      <c r="AJ112" s="141"/>
      <c r="AK112" s="137"/>
    </row>
    <row r="113" spans="1:37" s="45" customFormat="1" ht="12.75">
      <c r="A113" s="139" t="s">
        <v>424</v>
      </c>
      <c r="B113" s="140"/>
      <c r="C113" s="49"/>
      <c r="D113" s="49"/>
      <c r="E113" s="49"/>
      <c r="F113" s="49"/>
      <c r="G113" s="49">
        <v>13</v>
      </c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87">
        <v>13</v>
      </c>
      <c r="AC113" s="87"/>
      <c r="AD113" s="87"/>
      <c r="AE113" s="87"/>
      <c r="AF113" s="87"/>
      <c r="AG113" s="49"/>
      <c r="AH113" s="87"/>
      <c r="AI113" s="141">
        <f t="shared" si="3"/>
        <v>26</v>
      </c>
      <c r="AJ113" s="141"/>
      <c r="AK113" s="137"/>
    </row>
    <row r="114" spans="1:37" s="45" customFormat="1" ht="12.75">
      <c r="A114" s="139" t="s">
        <v>552</v>
      </c>
      <c r="B114" s="140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>
        <v>26</v>
      </c>
      <c r="X114" s="49"/>
      <c r="Y114" s="49"/>
      <c r="Z114" s="49"/>
      <c r="AA114" s="49"/>
      <c r="AB114" s="87"/>
      <c r="AC114" s="87"/>
      <c r="AD114" s="87"/>
      <c r="AE114" s="87"/>
      <c r="AF114" s="87"/>
      <c r="AG114" s="49"/>
      <c r="AH114" s="87"/>
      <c r="AI114" s="141">
        <f t="shared" si="3"/>
        <v>26</v>
      </c>
      <c r="AJ114" s="141"/>
      <c r="AK114" s="137"/>
    </row>
    <row r="115" spans="1:37" s="45" customFormat="1" ht="12.75">
      <c r="A115" s="139" t="s">
        <v>187</v>
      </c>
      <c r="B115" s="142"/>
      <c r="C115" s="96"/>
      <c r="D115" s="96">
        <v>6</v>
      </c>
      <c r="E115" s="96">
        <v>6</v>
      </c>
      <c r="F115" s="96"/>
      <c r="G115" s="96"/>
      <c r="H115" s="96"/>
      <c r="I115" s="96"/>
      <c r="J115" s="96"/>
      <c r="K115" s="96"/>
      <c r="L115" s="96"/>
      <c r="M115" s="96"/>
      <c r="N115" s="49"/>
      <c r="O115" s="49"/>
      <c r="P115" s="49"/>
      <c r="Q115" s="49"/>
      <c r="R115" s="49"/>
      <c r="S115" s="49"/>
      <c r="T115" s="49"/>
      <c r="U115" s="96"/>
      <c r="V115" s="96"/>
      <c r="W115" s="49"/>
      <c r="X115" s="49"/>
      <c r="Y115" s="49"/>
      <c r="Z115" s="49">
        <v>13</v>
      </c>
      <c r="AA115" s="96"/>
      <c r="AB115" s="108"/>
      <c r="AC115" s="108"/>
      <c r="AD115" s="108"/>
      <c r="AE115" s="108"/>
      <c r="AF115" s="108"/>
      <c r="AG115" s="96"/>
      <c r="AH115" s="108"/>
      <c r="AI115" s="141">
        <f t="shared" si="3"/>
        <v>25</v>
      </c>
      <c r="AJ115" s="141"/>
      <c r="AK115" s="137"/>
    </row>
    <row r="116" spans="1:37" s="45" customFormat="1" ht="12.75">
      <c r="A116" s="145" t="s">
        <v>320</v>
      </c>
      <c r="B116" s="140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>
        <v>24</v>
      </c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87"/>
      <c r="AC116" s="87"/>
      <c r="AD116" s="87"/>
      <c r="AE116" s="87"/>
      <c r="AF116" s="87"/>
      <c r="AG116" s="49"/>
      <c r="AH116" s="87"/>
      <c r="AI116" s="141">
        <f t="shared" si="3"/>
        <v>24</v>
      </c>
      <c r="AJ116" s="141"/>
      <c r="AK116" s="137"/>
    </row>
    <row r="117" spans="1:37" s="45" customFormat="1" ht="12.75">
      <c r="A117" s="139" t="s">
        <v>361</v>
      </c>
      <c r="B117" s="140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87"/>
      <c r="AC117" s="87"/>
      <c r="AD117" s="87"/>
      <c r="AE117" s="87"/>
      <c r="AF117" s="87"/>
      <c r="AG117" s="49"/>
      <c r="AH117" s="87">
        <v>24</v>
      </c>
      <c r="AI117" s="141">
        <f t="shared" si="3"/>
        <v>24</v>
      </c>
      <c r="AJ117" s="141"/>
      <c r="AK117" s="137"/>
    </row>
    <row r="118" spans="1:37" s="45" customFormat="1" ht="12.75">
      <c r="A118" s="139" t="s">
        <v>429</v>
      </c>
      <c r="B118" s="140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>
        <v>24</v>
      </c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87"/>
      <c r="AC118" s="87"/>
      <c r="AD118" s="87"/>
      <c r="AE118" s="87"/>
      <c r="AF118" s="87"/>
      <c r="AG118" s="49"/>
      <c r="AH118" s="87"/>
      <c r="AI118" s="141">
        <f t="shared" si="3"/>
        <v>24</v>
      </c>
      <c r="AJ118" s="141"/>
      <c r="AK118" s="137"/>
    </row>
    <row r="119" spans="1:37" s="45" customFormat="1" ht="12.75">
      <c r="A119" s="139" t="s">
        <v>442</v>
      </c>
      <c r="B119" s="142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85"/>
      <c r="T119" s="85"/>
      <c r="U119" s="143"/>
      <c r="V119" s="143"/>
      <c r="W119" s="85"/>
      <c r="X119" s="85"/>
      <c r="Y119" s="85"/>
      <c r="Z119" s="85"/>
      <c r="AA119" s="143"/>
      <c r="AB119" s="144"/>
      <c r="AC119" s="144"/>
      <c r="AD119" s="144">
        <v>24</v>
      </c>
      <c r="AE119" s="144"/>
      <c r="AF119" s="144"/>
      <c r="AG119" s="143"/>
      <c r="AH119" s="144"/>
      <c r="AI119" s="72">
        <f t="shared" si="3"/>
        <v>24</v>
      </c>
      <c r="AJ119" s="141"/>
      <c r="AK119" s="137"/>
    </row>
    <row r="120" spans="1:37" s="45" customFormat="1" ht="12.75">
      <c r="A120" s="145" t="s">
        <v>176</v>
      </c>
      <c r="B120" s="140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151"/>
      <c r="AC120" s="151"/>
      <c r="AD120" s="151"/>
      <c r="AE120" s="151"/>
      <c r="AF120" s="151"/>
      <c r="AG120" s="85">
        <v>23</v>
      </c>
      <c r="AH120" s="151"/>
      <c r="AI120" s="141">
        <f t="shared" si="3"/>
        <v>23</v>
      </c>
      <c r="AJ120" s="141"/>
      <c r="AK120" s="137"/>
    </row>
    <row r="121" spans="1:37" s="45" customFormat="1" ht="12.75">
      <c r="A121" s="139" t="s">
        <v>395</v>
      </c>
      <c r="B121" s="142"/>
      <c r="C121" s="96">
        <v>2</v>
      </c>
      <c r="D121" s="96"/>
      <c r="E121" s="96"/>
      <c r="F121" s="96"/>
      <c r="G121" s="96"/>
      <c r="H121" s="96"/>
      <c r="I121" s="96">
        <v>21</v>
      </c>
      <c r="J121" s="96"/>
      <c r="K121" s="96"/>
      <c r="L121" s="96"/>
      <c r="M121" s="96"/>
      <c r="N121" s="96"/>
      <c r="O121" s="49"/>
      <c r="P121" s="49"/>
      <c r="Q121" s="49"/>
      <c r="R121" s="49"/>
      <c r="S121" s="49"/>
      <c r="T121" s="49"/>
      <c r="U121" s="96"/>
      <c r="V121" s="96"/>
      <c r="W121" s="49"/>
      <c r="X121" s="49"/>
      <c r="Y121" s="49"/>
      <c r="Z121" s="49"/>
      <c r="AA121" s="96"/>
      <c r="AB121" s="108"/>
      <c r="AC121" s="108"/>
      <c r="AD121" s="108"/>
      <c r="AE121" s="108"/>
      <c r="AF121" s="108"/>
      <c r="AG121" s="96"/>
      <c r="AH121" s="108"/>
      <c r="AI121" s="141">
        <f t="shared" si="3"/>
        <v>23</v>
      </c>
      <c r="AJ121" s="141"/>
      <c r="AK121" s="137"/>
    </row>
    <row r="122" spans="1:37" s="45" customFormat="1" ht="12.75">
      <c r="A122" s="212" t="s">
        <v>362</v>
      </c>
      <c r="B122" s="140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>
        <v>22</v>
      </c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87"/>
      <c r="AC122" s="87"/>
      <c r="AD122" s="87"/>
      <c r="AE122" s="87"/>
      <c r="AF122" s="87"/>
      <c r="AG122" s="49"/>
      <c r="AH122" s="87"/>
      <c r="AI122" s="141">
        <f t="shared" si="3"/>
        <v>22</v>
      </c>
      <c r="AJ122" s="141"/>
      <c r="AK122" s="137"/>
    </row>
    <row r="123" spans="1:37" s="45" customFormat="1" ht="12.75">
      <c r="A123" s="139" t="s">
        <v>364</v>
      </c>
      <c r="B123" s="142"/>
      <c r="C123" s="96"/>
      <c r="D123" s="143"/>
      <c r="E123" s="143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85"/>
      <c r="T123" s="49"/>
      <c r="U123" s="96"/>
      <c r="V123" s="96"/>
      <c r="W123" s="96"/>
      <c r="X123" s="96"/>
      <c r="Y123" s="96"/>
      <c r="Z123" s="96"/>
      <c r="AA123" s="96"/>
      <c r="AB123" s="108"/>
      <c r="AC123" s="108"/>
      <c r="AD123" s="108"/>
      <c r="AE123" s="108"/>
      <c r="AF123" s="108"/>
      <c r="AG123" s="96"/>
      <c r="AH123" s="108">
        <v>22</v>
      </c>
      <c r="AI123" s="72">
        <f t="shared" si="3"/>
        <v>22</v>
      </c>
      <c r="AJ123" s="141"/>
      <c r="AK123" s="137"/>
    </row>
    <row r="124" spans="1:37" s="45" customFormat="1" ht="12.75">
      <c r="A124" s="143" t="s">
        <v>436</v>
      </c>
      <c r="B124" s="140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87"/>
      <c r="AC124" s="87">
        <v>22</v>
      </c>
      <c r="AD124" s="87"/>
      <c r="AE124" s="87"/>
      <c r="AF124" s="87"/>
      <c r="AG124" s="49"/>
      <c r="AH124" s="87"/>
      <c r="AI124" s="141">
        <f t="shared" si="3"/>
        <v>22</v>
      </c>
      <c r="AJ124" s="141"/>
      <c r="AK124" s="137"/>
    </row>
    <row r="125" spans="1:37" s="45" customFormat="1" ht="12.75">
      <c r="A125" s="143" t="s">
        <v>443</v>
      </c>
      <c r="B125" s="140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87"/>
      <c r="AC125" s="87"/>
      <c r="AD125" s="87">
        <v>22</v>
      </c>
      <c r="AE125" s="87"/>
      <c r="AF125" s="87"/>
      <c r="AG125" s="49"/>
      <c r="AH125" s="87"/>
      <c r="AI125" s="141">
        <f t="shared" si="3"/>
        <v>22</v>
      </c>
      <c r="AJ125" s="141"/>
      <c r="AK125" s="137"/>
    </row>
    <row r="126" spans="1:37" s="45" customFormat="1" ht="12.75">
      <c r="A126" s="244" t="s">
        <v>408</v>
      </c>
      <c r="B126" s="140"/>
      <c r="C126" s="49"/>
      <c r="D126" s="49"/>
      <c r="E126" s="49"/>
      <c r="F126" s="49"/>
      <c r="G126" s="49"/>
      <c r="H126" s="49"/>
      <c r="I126" s="49">
        <v>21</v>
      </c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87"/>
      <c r="AC126" s="87"/>
      <c r="AD126" s="87"/>
      <c r="AE126" s="87"/>
      <c r="AF126" s="87"/>
      <c r="AG126" s="49"/>
      <c r="AH126" s="87"/>
      <c r="AI126" s="141">
        <f t="shared" si="3"/>
        <v>21</v>
      </c>
      <c r="AJ126" s="141"/>
      <c r="AK126" s="137"/>
    </row>
    <row r="127" spans="1:37" s="45" customFormat="1" ht="12.75">
      <c r="A127" s="143" t="s">
        <v>242</v>
      </c>
      <c r="B127" s="142"/>
      <c r="C127" s="96"/>
      <c r="D127" s="96"/>
      <c r="E127" s="96"/>
      <c r="F127" s="96"/>
      <c r="G127" s="96"/>
      <c r="H127" s="96">
        <v>21</v>
      </c>
      <c r="I127" s="96"/>
      <c r="J127" s="96"/>
      <c r="K127" s="96"/>
      <c r="L127" s="96"/>
      <c r="M127" s="96"/>
      <c r="N127" s="96"/>
      <c r="O127" s="49"/>
      <c r="P127" s="49"/>
      <c r="Q127" s="49"/>
      <c r="R127" s="49"/>
      <c r="S127" s="49"/>
      <c r="T127" s="49"/>
      <c r="U127" s="96"/>
      <c r="V127" s="96"/>
      <c r="W127" s="49"/>
      <c r="X127" s="49"/>
      <c r="Y127" s="49"/>
      <c r="Z127" s="49"/>
      <c r="AA127" s="96"/>
      <c r="AB127" s="108"/>
      <c r="AC127" s="108"/>
      <c r="AD127" s="108"/>
      <c r="AE127" s="108"/>
      <c r="AF127" s="108"/>
      <c r="AG127" s="96"/>
      <c r="AH127" s="108"/>
      <c r="AI127" s="141">
        <f t="shared" si="3"/>
        <v>21</v>
      </c>
      <c r="AJ127" s="141"/>
      <c r="AK127" s="137"/>
    </row>
    <row r="128" spans="1:37" s="45" customFormat="1" ht="12.75">
      <c r="A128" s="143" t="s">
        <v>410</v>
      </c>
      <c r="B128" s="140"/>
      <c r="C128" s="49"/>
      <c r="D128" s="49"/>
      <c r="E128" s="49"/>
      <c r="F128" s="49"/>
      <c r="G128" s="49"/>
      <c r="H128" s="49"/>
      <c r="I128" s="49">
        <v>21</v>
      </c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87"/>
      <c r="AC128" s="87"/>
      <c r="AD128" s="87"/>
      <c r="AE128" s="87"/>
      <c r="AF128" s="87"/>
      <c r="AG128" s="49"/>
      <c r="AH128" s="87"/>
      <c r="AI128" s="141">
        <f t="shared" si="3"/>
        <v>21</v>
      </c>
      <c r="AJ128" s="141"/>
      <c r="AK128" s="137"/>
    </row>
    <row r="129" spans="1:37" s="45" customFormat="1" ht="12.75">
      <c r="A129" s="143" t="s">
        <v>415</v>
      </c>
      <c r="B129" s="140"/>
      <c r="C129" s="49"/>
      <c r="D129" s="49"/>
      <c r="E129" s="49"/>
      <c r="F129" s="49">
        <v>21</v>
      </c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87"/>
      <c r="AC129" s="87"/>
      <c r="AD129" s="87"/>
      <c r="AE129" s="87"/>
      <c r="AF129" s="87"/>
      <c r="AG129" s="49"/>
      <c r="AH129" s="87"/>
      <c r="AI129" s="141">
        <f t="shared" si="3"/>
        <v>21</v>
      </c>
      <c r="AJ129" s="141"/>
      <c r="AK129" s="137"/>
    </row>
    <row r="130" spans="1:37" s="45" customFormat="1" ht="12.75">
      <c r="A130" s="85" t="s">
        <v>422</v>
      </c>
      <c r="B130" s="142"/>
      <c r="C130" s="96"/>
      <c r="D130" s="96"/>
      <c r="E130" s="96"/>
      <c r="F130" s="96"/>
      <c r="G130" s="96">
        <v>21</v>
      </c>
      <c r="H130" s="96"/>
      <c r="I130" s="96"/>
      <c r="J130" s="96"/>
      <c r="K130" s="96"/>
      <c r="L130" s="96"/>
      <c r="M130" s="96"/>
      <c r="N130" s="96"/>
      <c r="O130" s="49"/>
      <c r="P130" s="49"/>
      <c r="Q130" s="49"/>
      <c r="R130" s="49"/>
      <c r="S130" s="49"/>
      <c r="T130" s="49"/>
      <c r="U130" s="96"/>
      <c r="V130" s="96"/>
      <c r="W130" s="49"/>
      <c r="X130" s="49"/>
      <c r="Y130" s="49"/>
      <c r="Z130" s="49"/>
      <c r="AA130" s="96"/>
      <c r="AB130" s="108"/>
      <c r="AC130" s="108"/>
      <c r="AD130" s="108"/>
      <c r="AE130" s="108"/>
      <c r="AF130" s="108"/>
      <c r="AG130" s="96"/>
      <c r="AH130" s="108"/>
      <c r="AI130" s="141">
        <f t="shared" ref="AI130:AI161" si="4">SUM(B130:AH130)</f>
        <v>21</v>
      </c>
      <c r="AJ130" s="141"/>
      <c r="AK130" s="137"/>
    </row>
    <row r="131" spans="1:37" s="45" customFormat="1" ht="12.75">
      <c r="A131" s="143" t="s">
        <v>450</v>
      </c>
      <c r="B131" s="140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87"/>
      <c r="AC131" s="87"/>
      <c r="AD131" s="87"/>
      <c r="AE131" s="87"/>
      <c r="AF131" s="87">
        <v>21</v>
      </c>
      <c r="AG131" s="49"/>
      <c r="AH131" s="87"/>
      <c r="AI131" s="141">
        <f t="shared" si="4"/>
        <v>21</v>
      </c>
      <c r="AJ131" s="141"/>
      <c r="AK131" s="137"/>
    </row>
    <row r="132" spans="1:37" s="45" customFormat="1" ht="12.75">
      <c r="A132" s="145" t="s">
        <v>536</v>
      </c>
      <c r="B132" s="140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>
        <v>21</v>
      </c>
      <c r="X132" s="49"/>
      <c r="Y132" s="49"/>
      <c r="Z132" s="49"/>
      <c r="AA132" s="49"/>
      <c r="AB132" s="87"/>
      <c r="AC132" s="87"/>
      <c r="AD132" s="87"/>
      <c r="AE132" s="87"/>
      <c r="AF132" s="87"/>
      <c r="AG132" s="49"/>
      <c r="AH132" s="87"/>
      <c r="AI132" s="141">
        <f t="shared" si="4"/>
        <v>21</v>
      </c>
      <c r="AJ132" s="141"/>
      <c r="AK132" s="137"/>
    </row>
    <row r="133" spans="1:37" s="45" customFormat="1" ht="12.75">
      <c r="A133" s="139" t="s">
        <v>559</v>
      </c>
      <c r="B133" s="140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>
        <v>21</v>
      </c>
      <c r="Y133" s="49"/>
      <c r="Z133" s="49"/>
      <c r="AA133" s="49"/>
      <c r="AB133" s="87"/>
      <c r="AC133" s="87"/>
      <c r="AD133" s="87"/>
      <c r="AE133" s="87"/>
      <c r="AF133" s="87"/>
      <c r="AG133" s="49"/>
      <c r="AH133" s="87"/>
      <c r="AI133" s="141">
        <f t="shared" si="4"/>
        <v>21</v>
      </c>
      <c r="AJ133" s="141"/>
      <c r="AK133" s="137"/>
    </row>
    <row r="134" spans="1:37" s="45" customFormat="1" ht="12.75">
      <c r="A134" s="139" t="s">
        <v>243</v>
      </c>
      <c r="B134" s="140">
        <v>20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87"/>
      <c r="AC134" s="87"/>
      <c r="AD134" s="87"/>
      <c r="AE134" s="87"/>
      <c r="AF134" s="87"/>
      <c r="AG134" s="49"/>
      <c r="AH134" s="87"/>
      <c r="AI134" s="141">
        <f t="shared" si="4"/>
        <v>20</v>
      </c>
      <c r="AJ134" s="141"/>
      <c r="AK134" s="137"/>
    </row>
    <row r="135" spans="1:37" s="45" customFormat="1" ht="12.75">
      <c r="A135" s="247" t="s">
        <v>365</v>
      </c>
      <c r="B135" s="140"/>
      <c r="C135" s="49">
        <v>20</v>
      </c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87"/>
      <c r="AC135" s="87"/>
      <c r="AD135" s="87"/>
      <c r="AE135" s="87"/>
      <c r="AF135" s="87"/>
      <c r="AG135" s="49"/>
      <c r="AH135" s="87"/>
      <c r="AI135" s="141">
        <f t="shared" si="4"/>
        <v>20</v>
      </c>
      <c r="AJ135" s="141"/>
      <c r="AK135" s="137"/>
    </row>
    <row r="136" spans="1:37" s="45" customFormat="1" ht="12.75">
      <c r="A136" s="145" t="s">
        <v>366</v>
      </c>
      <c r="B136" s="140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>
        <v>20</v>
      </c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87"/>
      <c r="AC136" s="87"/>
      <c r="AD136" s="87"/>
      <c r="AE136" s="87"/>
      <c r="AF136" s="87"/>
      <c r="AG136" s="49"/>
      <c r="AH136" s="87"/>
      <c r="AI136" s="141">
        <f t="shared" si="4"/>
        <v>20</v>
      </c>
      <c r="AJ136" s="141"/>
      <c r="AK136" s="137"/>
    </row>
    <row r="137" spans="1:37" s="45" customFormat="1" ht="12.75">
      <c r="A137" s="145" t="s">
        <v>367</v>
      </c>
      <c r="B137" s="140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>
        <v>20</v>
      </c>
      <c r="Z137" s="49"/>
      <c r="AA137" s="49"/>
      <c r="AB137" s="87"/>
      <c r="AC137" s="87"/>
      <c r="AD137" s="87"/>
      <c r="AE137" s="87"/>
      <c r="AF137" s="87"/>
      <c r="AG137" s="49"/>
      <c r="AH137" s="87"/>
      <c r="AI137" s="141">
        <f t="shared" si="4"/>
        <v>20</v>
      </c>
      <c r="AJ137" s="141"/>
      <c r="AK137" s="137"/>
    </row>
    <row r="138" spans="1:37" s="45" customFormat="1" ht="12.75">
      <c r="A138" s="176" t="s">
        <v>368</v>
      </c>
      <c r="B138" s="148"/>
      <c r="C138" s="131"/>
      <c r="D138" s="131"/>
      <c r="E138" s="131"/>
      <c r="F138" s="131"/>
      <c r="G138" s="131"/>
      <c r="H138" s="187"/>
      <c r="I138" s="187"/>
      <c r="J138" s="187"/>
      <c r="K138" s="187"/>
      <c r="L138" s="131"/>
      <c r="M138" s="131"/>
      <c r="N138" s="187"/>
      <c r="O138" s="187"/>
      <c r="P138" s="187"/>
      <c r="Q138" s="131"/>
      <c r="R138" s="131"/>
      <c r="S138" s="131"/>
      <c r="T138" s="187"/>
      <c r="U138" s="131"/>
      <c r="V138" s="131"/>
      <c r="W138" s="131"/>
      <c r="X138" s="187"/>
      <c r="Y138" s="187"/>
      <c r="Z138" s="131">
        <v>20</v>
      </c>
      <c r="AA138" s="131"/>
      <c r="AB138" s="188"/>
      <c r="AC138" s="188"/>
      <c r="AD138" s="188"/>
      <c r="AE138" s="188"/>
      <c r="AF138" s="188"/>
      <c r="AG138" s="49"/>
      <c r="AH138" s="87"/>
      <c r="AI138" s="133">
        <f t="shared" si="4"/>
        <v>20</v>
      </c>
      <c r="AJ138" s="133"/>
      <c r="AK138" s="137"/>
    </row>
    <row r="139" spans="1:37" s="45" customFormat="1" ht="12.75">
      <c r="A139" s="139" t="s">
        <v>306</v>
      </c>
      <c r="B139" s="140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>
        <v>20</v>
      </c>
      <c r="U139" s="49"/>
      <c r="V139" s="49"/>
      <c r="W139" s="49"/>
      <c r="X139" s="49"/>
      <c r="Y139" s="49"/>
      <c r="Z139" s="49"/>
      <c r="AA139" s="49"/>
      <c r="AB139" s="87"/>
      <c r="AC139" s="87"/>
      <c r="AD139" s="87"/>
      <c r="AE139" s="87"/>
      <c r="AF139" s="87"/>
      <c r="AG139" s="49"/>
      <c r="AH139" s="87"/>
      <c r="AI139" s="141">
        <f t="shared" si="4"/>
        <v>20</v>
      </c>
      <c r="AJ139" s="133"/>
      <c r="AK139" s="137"/>
    </row>
    <row r="140" spans="1:37" s="45" customFormat="1" ht="12.75">
      <c r="A140" s="139" t="s">
        <v>223</v>
      </c>
      <c r="B140" s="140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87"/>
      <c r="AC140" s="87"/>
      <c r="AD140" s="87">
        <v>20</v>
      </c>
      <c r="AE140" s="87"/>
      <c r="AF140" s="87"/>
      <c r="AG140" s="49"/>
      <c r="AH140" s="87"/>
      <c r="AI140" s="141">
        <f t="shared" si="4"/>
        <v>20</v>
      </c>
      <c r="AJ140" s="133"/>
      <c r="AK140" s="137"/>
    </row>
    <row r="141" spans="1:37" s="45" customFormat="1" ht="12.75">
      <c r="A141" s="145" t="s">
        <v>369</v>
      </c>
      <c r="B141" s="140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87"/>
      <c r="AC141" s="87"/>
      <c r="AD141" s="87"/>
      <c r="AE141" s="87"/>
      <c r="AF141" s="87"/>
      <c r="AG141" s="49">
        <v>19</v>
      </c>
      <c r="AH141" s="87"/>
      <c r="AI141" s="141">
        <f t="shared" si="4"/>
        <v>19</v>
      </c>
      <c r="AJ141" s="133"/>
      <c r="AK141" s="137"/>
    </row>
    <row r="142" spans="1:37" s="45" customFormat="1" ht="12.75">
      <c r="A142" s="139" t="s">
        <v>526</v>
      </c>
      <c r="B142" s="140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87">
        <v>19</v>
      </c>
      <c r="AC142" s="87"/>
      <c r="AD142" s="87"/>
      <c r="AE142" s="87"/>
      <c r="AF142" s="87"/>
      <c r="AG142" s="49"/>
      <c r="AH142" s="87"/>
      <c r="AI142" s="141">
        <f t="shared" si="4"/>
        <v>19</v>
      </c>
      <c r="AJ142" s="141"/>
      <c r="AK142" s="137"/>
    </row>
    <row r="143" spans="1:37" s="45" customFormat="1" ht="12.75">
      <c r="A143" s="212" t="s">
        <v>371</v>
      </c>
      <c r="B143" s="142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49"/>
      <c r="P143" s="49"/>
      <c r="Q143" s="49"/>
      <c r="R143" s="49"/>
      <c r="S143" s="49"/>
      <c r="T143" s="49"/>
      <c r="U143" s="96"/>
      <c r="V143" s="96"/>
      <c r="W143" s="49"/>
      <c r="X143" s="49"/>
      <c r="Y143" s="49">
        <v>18</v>
      </c>
      <c r="Z143" s="49"/>
      <c r="AA143" s="96"/>
      <c r="AB143" s="108"/>
      <c r="AC143" s="108"/>
      <c r="AD143" s="108"/>
      <c r="AE143" s="108"/>
      <c r="AF143" s="108"/>
      <c r="AG143" s="96"/>
      <c r="AH143" s="108"/>
      <c r="AI143" s="141">
        <f t="shared" si="4"/>
        <v>18</v>
      </c>
      <c r="AJ143" s="141"/>
      <c r="AK143" s="137"/>
    </row>
    <row r="144" spans="1:37" s="45" customFormat="1" ht="12.75">
      <c r="A144" s="139" t="s">
        <v>211</v>
      </c>
      <c r="B144" s="140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87"/>
      <c r="AC144" s="87"/>
      <c r="AD144" s="87"/>
      <c r="AE144" s="87"/>
      <c r="AF144" s="87"/>
      <c r="AG144" s="49">
        <v>10</v>
      </c>
      <c r="AH144" s="87">
        <v>8</v>
      </c>
      <c r="AI144" s="141">
        <f t="shared" si="4"/>
        <v>18</v>
      </c>
      <c r="AJ144" s="141"/>
      <c r="AK144" s="137"/>
    </row>
    <row r="145" spans="1:37" s="45" customFormat="1" ht="12.75">
      <c r="A145" s="139" t="s">
        <v>444</v>
      </c>
      <c r="B145" s="140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87"/>
      <c r="AC145" s="87"/>
      <c r="AD145" s="87">
        <v>18</v>
      </c>
      <c r="AE145" s="87"/>
      <c r="AF145" s="87"/>
      <c r="AG145" s="49"/>
      <c r="AH145" s="87"/>
      <c r="AI145" s="141">
        <f t="shared" si="4"/>
        <v>18</v>
      </c>
      <c r="AJ145" s="141"/>
      <c r="AK145" s="137"/>
    </row>
    <row r="146" spans="1:37" s="45" customFormat="1" ht="12.75">
      <c r="A146" s="139" t="s">
        <v>392</v>
      </c>
      <c r="B146" s="142"/>
      <c r="C146" s="96">
        <v>4</v>
      </c>
      <c r="D146" s="96"/>
      <c r="E146" s="96"/>
      <c r="F146" s="96"/>
      <c r="G146" s="96"/>
      <c r="H146" s="96"/>
      <c r="I146" s="96">
        <v>13</v>
      </c>
      <c r="J146" s="96"/>
      <c r="K146" s="96"/>
      <c r="L146" s="96"/>
      <c r="M146" s="96"/>
      <c r="N146" s="49"/>
      <c r="O146" s="49"/>
      <c r="P146" s="49"/>
      <c r="Q146" s="49"/>
      <c r="R146" s="49"/>
      <c r="S146" s="49"/>
      <c r="T146" s="49"/>
      <c r="U146" s="96"/>
      <c r="V146" s="96"/>
      <c r="W146" s="49"/>
      <c r="X146" s="49"/>
      <c r="Y146" s="49"/>
      <c r="Z146" s="49"/>
      <c r="AA146" s="96"/>
      <c r="AB146" s="108"/>
      <c r="AC146" s="108"/>
      <c r="AD146" s="108"/>
      <c r="AE146" s="108"/>
      <c r="AF146" s="108"/>
      <c r="AG146" s="96"/>
      <c r="AH146" s="108"/>
      <c r="AI146" s="141">
        <f t="shared" si="4"/>
        <v>17</v>
      </c>
      <c r="AJ146" s="210"/>
      <c r="AK146" s="137"/>
    </row>
    <row r="147" spans="1:37" s="45" customFormat="1" ht="12.75">
      <c r="A147" s="139" t="s">
        <v>197</v>
      </c>
      <c r="B147" s="140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>
        <v>16</v>
      </c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87"/>
      <c r="AC147" s="87"/>
      <c r="AD147" s="87"/>
      <c r="AE147" s="87"/>
      <c r="AF147" s="87"/>
      <c r="AG147" s="49"/>
      <c r="AH147" s="87"/>
      <c r="AI147" s="141">
        <f t="shared" si="4"/>
        <v>16</v>
      </c>
      <c r="AJ147" s="141"/>
      <c r="AK147" s="137"/>
    </row>
    <row r="148" spans="1:37" s="45" customFormat="1" ht="12.75">
      <c r="A148" s="150" t="s">
        <v>430</v>
      </c>
      <c r="B148" s="140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>
        <v>16</v>
      </c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87"/>
      <c r="AC148" s="87"/>
      <c r="AD148" s="87"/>
      <c r="AE148" s="87"/>
      <c r="AF148" s="87"/>
      <c r="AG148" s="49"/>
      <c r="AH148" s="87"/>
      <c r="AI148" s="141">
        <f t="shared" si="4"/>
        <v>16</v>
      </c>
      <c r="AJ148" s="141"/>
      <c r="AK148" s="137"/>
    </row>
    <row r="149" spans="1:37" s="45" customFormat="1" ht="12.75">
      <c r="A149" s="139" t="s">
        <v>434</v>
      </c>
      <c r="B149" s="140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>
        <v>16</v>
      </c>
      <c r="T149" s="49"/>
      <c r="U149" s="49"/>
      <c r="V149" s="49"/>
      <c r="W149" s="49"/>
      <c r="X149" s="49"/>
      <c r="Y149" s="49"/>
      <c r="Z149" s="49"/>
      <c r="AA149" s="49"/>
      <c r="AB149" s="87"/>
      <c r="AC149" s="87"/>
      <c r="AD149" s="87"/>
      <c r="AE149" s="87"/>
      <c r="AF149" s="87"/>
      <c r="AG149" s="49"/>
      <c r="AH149" s="87"/>
      <c r="AI149" s="141">
        <f t="shared" si="4"/>
        <v>16</v>
      </c>
      <c r="AJ149" s="141"/>
      <c r="AK149" s="137"/>
    </row>
    <row r="150" spans="1:37" s="45" customFormat="1" ht="12.75">
      <c r="A150" s="139" t="s">
        <v>532</v>
      </c>
      <c r="B150" s="140"/>
      <c r="C150" s="49"/>
      <c r="D150" s="49"/>
      <c r="E150" s="49"/>
      <c r="F150" s="49"/>
      <c r="G150" s="49"/>
      <c r="H150" s="49"/>
      <c r="I150" s="49"/>
      <c r="J150" s="49"/>
      <c r="K150" s="49"/>
      <c r="L150" s="49">
        <v>16</v>
      </c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87"/>
      <c r="AC150" s="87"/>
      <c r="AD150" s="87"/>
      <c r="AE150" s="87"/>
      <c r="AF150" s="87"/>
      <c r="AG150" s="49"/>
      <c r="AH150" s="87"/>
      <c r="AI150" s="141">
        <f t="shared" si="4"/>
        <v>16</v>
      </c>
      <c r="AJ150" s="141"/>
      <c r="AK150" s="137"/>
    </row>
    <row r="151" spans="1:37" s="45" customFormat="1" ht="12.75">
      <c r="A151" s="139" t="s">
        <v>374</v>
      </c>
      <c r="B151" s="140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87"/>
      <c r="AC151" s="87"/>
      <c r="AD151" s="87"/>
      <c r="AE151" s="87"/>
      <c r="AF151" s="87"/>
      <c r="AG151" s="49">
        <v>15</v>
      </c>
      <c r="AH151" s="87"/>
      <c r="AI151" s="141">
        <f t="shared" si="4"/>
        <v>15</v>
      </c>
      <c r="AJ151" s="141"/>
      <c r="AK151" s="137"/>
    </row>
    <row r="152" spans="1:37" s="45" customFormat="1" ht="12.75">
      <c r="A152" s="145" t="s">
        <v>235</v>
      </c>
      <c r="B152" s="140"/>
      <c r="C152" s="49"/>
      <c r="D152" s="49"/>
      <c r="E152" s="49"/>
      <c r="F152" s="49"/>
      <c r="G152" s="49"/>
      <c r="H152" s="49"/>
      <c r="I152" s="49"/>
      <c r="J152" s="49"/>
      <c r="K152" s="49"/>
      <c r="L152" s="49">
        <v>10</v>
      </c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>
        <v>5</v>
      </c>
      <c r="AB152" s="87"/>
      <c r="AC152" s="87"/>
      <c r="AD152" s="87"/>
      <c r="AE152" s="87"/>
      <c r="AF152" s="87"/>
      <c r="AG152" s="49"/>
      <c r="AH152" s="87"/>
      <c r="AI152" s="141">
        <f t="shared" si="4"/>
        <v>15</v>
      </c>
      <c r="AJ152" s="141"/>
      <c r="AK152" s="137"/>
    </row>
    <row r="153" spans="1:37" s="45" customFormat="1" ht="12.75">
      <c r="A153" s="145" t="s">
        <v>376</v>
      </c>
      <c r="B153" s="142"/>
      <c r="C153" s="96">
        <v>14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49"/>
      <c r="P153" s="49"/>
      <c r="Q153" s="49"/>
      <c r="R153" s="49"/>
      <c r="S153" s="49"/>
      <c r="T153" s="49"/>
      <c r="U153" s="96"/>
      <c r="V153" s="96"/>
      <c r="W153" s="49"/>
      <c r="X153" s="49"/>
      <c r="Y153" s="49"/>
      <c r="Z153" s="49"/>
      <c r="AA153" s="96"/>
      <c r="AB153" s="108"/>
      <c r="AC153" s="108"/>
      <c r="AD153" s="108"/>
      <c r="AE153" s="108"/>
      <c r="AF153" s="108"/>
      <c r="AG153" s="96"/>
      <c r="AH153" s="108"/>
      <c r="AI153" s="141">
        <f t="shared" si="4"/>
        <v>14</v>
      </c>
      <c r="AJ153" s="141"/>
      <c r="AK153" s="137"/>
    </row>
    <row r="154" spans="1:37" s="45" customFormat="1" ht="12.75">
      <c r="A154" s="145" t="s">
        <v>154</v>
      </c>
      <c r="B154" s="140"/>
      <c r="C154" s="85"/>
      <c r="D154" s="85"/>
      <c r="E154" s="85"/>
      <c r="F154" s="85"/>
      <c r="G154" s="49"/>
      <c r="H154" s="85"/>
      <c r="I154" s="85"/>
      <c r="J154" s="85"/>
      <c r="K154" s="85"/>
      <c r="L154" s="85"/>
      <c r="M154" s="85"/>
      <c r="N154" s="85"/>
      <c r="O154" s="49"/>
      <c r="P154" s="49"/>
      <c r="Q154" s="85"/>
      <c r="R154" s="85"/>
      <c r="S154" s="85"/>
      <c r="T154" s="85"/>
      <c r="U154" s="85"/>
      <c r="V154" s="85">
        <v>14</v>
      </c>
      <c r="W154" s="85"/>
      <c r="X154" s="85"/>
      <c r="Y154" s="85"/>
      <c r="Z154" s="85"/>
      <c r="AA154" s="85"/>
      <c r="AB154" s="151"/>
      <c r="AC154" s="151"/>
      <c r="AD154" s="151"/>
      <c r="AE154" s="151"/>
      <c r="AF154" s="151"/>
      <c r="AG154" s="85"/>
      <c r="AH154" s="151"/>
      <c r="AI154" s="141">
        <f t="shared" si="4"/>
        <v>14</v>
      </c>
      <c r="AJ154" s="141"/>
      <c r="AK154" s="137"/>
    </row>
    <row r="155" spans="1:37" s="45" customFormat="1" ht="12.75">
      <c r="A155" s="145" t="s">
        <v>431</v>
      </c>
      <c r="B155" s="140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>
        <v>14</v>
      </c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87"/>
      <c r="AC155" s="87"/>
      <c r="AD155" s="87"/>
      <c r="AE155" s="87"/>
      <c r="AF155" s="87"/>
      <c r="AG155" s="49"/>
      <c r="AH155" s="87"/>
      <c r="AI155" s="141">
        <f t="shared" si="4"/>
        <v>14</v>
      </c>
      <c r="AJ155" s="141"/>
      <c r="AK155" s="137"/>
    </row>
    <row r="156" spans="1:37" s="45" customFormat="1" ht="12.75">
      <c r="A156" s="145" t="s">
        <v>206</v>
      </c>
      <c r="B156" s="140"/>
      <c r="C156" s="49"/>
      <c r="D156" s="49"/>
      <c r="E156" s="49"/>
      <c r="F156" s="49"/>
      <c r="G156" s="49"/>
      <c r="H156" s="49"/>
      <c r="I156" s="49"/>
      <c r="J156" s="49"/>
      <c r="K156" s="49"/>
      <c r="L156" s="49">
        <v>14</v>
      </c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87"/>
      <c r="AC156" s="87"/>
      <c r="AD156" s="87"/>
      <c r="AE156" s="87"/>
      <c r="AF156" s="87"/>
      <c r="AG156" s="49"/>
      <c r="AH156" s="87"/>
      <c r="AI156" s="141">
        <f t="shared" si="4"/>
        <v>14</v>
      </c>
      <c r="AJ156" s="141"/>
      <c r="AK156" s="137"/>
    </row>
    <row r="157" spans="1:37" s="45" customFormat="1" ht="12.75">
      <c r="A157" s="139" t="s">
        <v>248</v>
      </c>
      <c r="B157" s="140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>
        <v>13</v>
      </c>
      <c r="Z157" s="49"/>
      <c r="AA157" s="49"/>
      <c r="AB157" s="87"/>
      <c r="AC157" s="87"/>
      <c r="AD157" s="87"/>
      <c r="AE157" s="87"/>
      <c r="AF157" s="87"/>
      <c r="AG157" s="49"/>
      <c r="AH157" s="87"/>
      <c r="AI157" s="141">
        <f t="shared" si="4"/>
        <v>13</v>
      </c>
      <c r="AJ157" s="141"/>
      <c r="AK157" s="137"/>
    </row>
    <row r="158" spans="1:37" s="45" customFormat="1" ht="12.75">
      <c r="A158" s="139" t="s">
        <v>379</v>
      </c>
      <c r="B158" s="140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>
        <v>13</v>
      </c>
      <c r="AA158" s="49"/>
      <c r="AB158" s="87"/>
      <c r="AC158" s="87"/>
      <c r="AD158" s="87"/>
      <c r="AE158" s="87"/>
      <c r="AF158" s="87"/>
      <c r="AG158" s="49"/>
      <c r="AH158" s="87"/>
      <c r="AI158" s="141">
        <f t="shared" si="4"/>
        <v>13</v>
      </c>
      <c r="AJ158" s="141"/>
      <c r="AK158" s="137"/>
    </row>
    <row r="159" spans="1:37" s="45" customFormat="1" ht="12.75">
      <c r="A159" s="139" t="s">
        <v>380</v>
      </c>
      <c r="B159" s="140"/>
      <c r="C159" s="49"/>
      <c r="D159" s="49"/>
      <c r="E159" s="49"/>
      <c r="F159" s="49"/>
      <c r="G159" s="49"/>
      <c r="H159" s="49"/>
      <c r="I159" s="49"/>
      <c r="J159" s="49"/>
      <c r="K159" s="152"/>
      <c r="L159" s="152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>
        <v>13</v>
      </c>
      <c r="AA159" s="49"/>
      <c r="AB159" s="87"/>
      <c r="AC159" s="87"/>
      <c r="AD159" s="87"/>
      <c r="AE159" s="87"/>
      <c r="AF159" s="87"/>
      <c r="AG159" s="49"/>
      <c r="AH159" s="87"/>
      <c r="AI159" s="141">
        <f t="shared" si="4"/>
        <v>13</v>
      </c>
      <c r="AJ159" s="141"/>
      <c r="AK159" s="137"/>
    </row>
    <row r="160" spans="1:37" s="45" customFormat="1" ht="12.75">
      <c r="A160" s="212" t="s">
        <v>262</v>
      </c>
      <c r="B160" s="142"/>
      <c r="C160" s="96"/>
      <c r="D160" s="96"/>
      <c r="E160" s="96"/>
      <c r="F160" s="96"/>
      <c r="G160" s="96"/>
      <c r="H160" s="96">
        <v>13</v>
      </c>
      <c r="I160" s="96"/>
      <c r="J160" s="96"/>
      <c r="K160" s="96"/>
      <c r="L160" s="96"/>
      <c r="M160" s="96"/>
      <c r="N160" s="49"/>
      <c r="O160" s="49"/>
      <c r="P160" s="49"/>
      <c r="Q160" s="49"/>
      <c r="R160" s="49"/>
      <c r="S160" s="49"/>
      <c r="T160" s="49"/>
      <c r="U160" s="96"/>
      <c r="V160" s="96"/>
      <c r="W160" s="49"/>
      <c r="X160" s="49"/>
      <c r="Y160" s="49"/>
      <c r="Z160" s="49"/>
      <c r="AA160" s="96"/>
      <c r="AB160" s="108"/>
      <c r="AC160" s="108"/>
      <c r="AD160" s="108"/>
      <c r="AE160" s="108"/>
      <c r="AF160" s="108"/>
      <c r="AG160" s="96"/>
      <c r="AH160" s="108"/>
      <c r="AI160" s="141">
        <f t="shared" si="4"/>
        <v>13</v>
      </c>
      <c r="AJ160" s="141"/>
      <c r="AK160" s="137"/>
    </row>
    <row r="161" spans="1:37" s="45" customFormat="1" ht="12.75">
      <c r="A161" s="139" t="s">
        <v>411</v>
      </c>
      <c r="B161" s="140"/>
      <c r="C161" s="49"/>
      <c r="D161" s="49"/>
      <c r="E161" s="49"/>
      <c r="F161" s="49"/>
      <c r="G161" s="49"/>
      <c r="H161" s="49"/>
      <c r="I161" s="49">
        <v>13</v>
      </c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87"/>
      <c r="AC161" s="87"/>
      <c r="AD161" s="87"/>
      <c r="AE161" s="87"/>
      <c r="AF161" s="87"/>
      <c r="AG161" s="49"/>
      <c r="AH161" s="87"/>
      <c r="AI161" s="141">
        <f t="shared" si="4"/>
        <v>13</v>
      </c>
      <c r="AJ161" s="141"/>
      <c r="AK161" s="137"/>
    </row>
    <row r="162" spans="1:37" s="45" customFormat="1" ht="12.75">
      <c r="A162" s="139" t="s">
        <v>266</v>
      </c>
      <c r="B162" s="140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87"/>
      <c r="AC162" s="87">
        <v>13</v>
      </c>
      <c r="AD162" s="87"/>
      <c r="AE162" s="87"/>
      <c r="AF162" s="87"/>
      <c r="AG162" s="49"/>
      <c r="AH162" s="87"/>
      <c r="AI162" s="141">
        <f t="shared" ref="AI162:AI193" si="5">SUM(B162:AH162)</f>
        <v>13</v>
      </c>
      <c r="AJ162" s="141"/>
      <c r="AK162" s="137"/>
    </row>
    <row r="163" spans="1:37" s="45" customFormat="1" ht="12.75">
      <c r="A163" s="139" t="s">
        <v>437</v>
      </c>
      <c r="B163" s="14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49"/>
      <c r="P163" s="49"/>
      <c r="Q163" s="49"/>
      <c r="R163" s="49"/>
      <c r="S163" s="49"/>
      <c r="T163" s="49"/>
      <c r="U163" s="96"/>
      <c r="V163" s="96"/>
      <c r="W163" s="49"/>
      <c r="X163" s="49"/>
      <c r="Y163" s="49"/>
      <c r="Z163" s="49"/>
      <c r="AA163" s="96"/>
      <c r="AB163" s="108"/>
      <c r="AC163" s="108">
        <v>13</v>
      </c>
      <c r="AD163" s="108"/>
      <c r="AE163" s="108"/>
      <c r="AF163" s="108"/>
      <c r="AG163" s="96"/>
      <c r="AH163" s="108"/>
      <c r="AI163" s="141">
        <f t="shared" si="5"/>
        <v>13</v>
      </c>
      <c r="AJ163" s="141"/>
      <c r="AK163" s="137"/>
    </row>
    <row r="164" spans="1:37" s="45" customFormat="1" ht="12.75">
      <c r="A164" s="145" t="s">
        <v>438</v>
      </c>
      <c r="B164" s="142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49"/>
      <c r="P164" s="49"/>
      <c r="Q164" s="49"/>
      <c r="R164" s="49"/>
      <c r="S164" s="49"/>
      <c r="T164" s="49"/>
      <c r="U164" s="96"/>
      <c r="V164" s="96"/>
      <c r="W164" s="49"/>
      <c r="X164" s="49"/>
      <c r="Y164" s="49"/>
      <c r="Z164" s="49"/>
      <c r="AA164" s="96"/>
      <c r="AB164" s="108"/>
      <c r="AC164" s="108">
        <v>13</v>
      </c>
      <c r="AD164" s="108"/>
      <c r="AE164" s="108"/>
      <c r="AF164" s="108"/>
      <c r="AG164" s="96"/>
      <c r="AH164" s="108"/>
      <c r="AI164" s="141">
        <f t="shared" si="5"/>
        <v>13</v>
      </c>
      <c r="AJ164" s="141"/>
      <c r="AK164" s="137"/>
    </row>
    <row r="165" spans="1:37" s="45" customFormat="1" ht="12.75">
      <c r="A165" s="139" t="s">
        <v>445</v>
      </c>
      <c r="B165" s="140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87"/>
      <c r="AC165" s="87"/>
      <c r="AD165" s="87">
        <v>13</v>
      </c>
      <c r="AE165" s="87"/>
      <c r="AF165" s="87"/>
      <c r="AG165" s="49"/>
      <c r="AH165" s="87"/>
      <c r="AI165" s="141">
        <f t="shared" si="5"/>
        <v>13</v>
      </c>
      <c r="AJ165" s="141"/>
      <c r="AK165" s="137"/>
    </row>
    <row r="166" spans="1:37" s="45" customFormat="1" ht="12.75">
      <c r="A166" s="139" t="s">
        <v>446</v>
      </c>
      <c r="B166" s="142"/>
      <c r="C166" s="96"/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49"/>
      <c r="O166" s="49"/>
      <c r="P166" s="49"/>
      <c r="Q166" s="49"/>
      <c r="R166" s="49"/>
      <c r="S166" s="49"/>
      <c r="T166" s="49"/>
      <c r="U166" s="96"/>
      <c r="V166" s="96"/>
      <c r="W166" s="49"/>
      <c r="X166" s="49"/>
      <c r="Y166" s="49"/>
      <c r="Z166" s="49"/>
      <c r="AA166" s="96"/>
      <c r="AB166" s="108"/>
      <c r="AC166" s="108"/>
      <c r="AD166" s="108">
        <v>13</v>
      </c>
      <c r="AE166" s="108"/>
      <c r="AF166" s="108"/>
      <c r="AG166" s="96"/>
      <c r="AH166" s="108"/>
      <c r="AI166" s="141">
        <f t="shared" si="5"/>
        <v>13</v>
      </c>
      <c r="AJ166" s="141"/>
      <c r="AK166" s="137"/>
    </row>
    <row r="167" spans="1:37" s="45" customFormat="1" ht="12.75">
      <c r="A167" s="139" t="s">
        <v>447</v>
      </c>
      <c r="B167" s="140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87"/>
      <c r="AC167" s="87"/>
      <c r="AD167" s="87">
        <v>13</v>
      </c>
      <c r="AE167" s="87"/>
      <c r="AF167" s="87"/>
      <c r="AG167" s="49"/>
      <c r="AH167" s="87"/>
      <c r="AI167" s="141">
        <f t="shared" si="5"/>
        <v>13</v>
      </c>
      <c r="AJ167" s="141"/>
      <c r="AK167" s="137"/>
    </row>
    <row r="168" spans="1:37" s="45" customFormat="1" ht="12.75">
      <c r="A168" s="145" t="s">
        <v>452</v>
      </c>
      <c r="B168" s="140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87"/>
      <c r="AC168" s="87"/>
      <c r="AD168" s="87"/>
      <c r="AE168" s="87"/>
      <c r="AF168" s="87">
        <v>13</v>
      </c>
      <c r="AG168" s="49"/>
      <c r="AH168" s="87"/>
      <c r="AI168" s="141">
        <f t="shared" si="5"/>
        <v>13</v>
      </c>
      <c r="AJ168" s="141"/>
      <c r="AK168" s="137"/>
    </row>
    <row r="169" spans="1:37" s="45" customFormat="1" ht="12.75">
      <c r="A169" s="145" t="s">
        <v>458</v>
      </c>
      <c r="B169" s="140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87"/>
      <c r="AC169" s="87"/>
      <c r="AD169" s="87"/>
      <c r="AE169" s="87">
        <v>13</v>
      </c>
      <c r="AF169" s="87"/>
      <c r="AG169" s="49"/>
      <c r="AH169" s="87"/>
      <c r="AI169" s="141">
        <f t="shared" si="5"/>
        <v>13</v>
      </c>
      <c r="AJ169" s="141"/>
      <c r="AK169" s="137"/>
    </row>
    <row r="170" spans="1:37" s="45" customFormat="1" ht="12.75">
      <c r="A170" s="139" t="s">
        <v>311</v>
      </c>
      <c r="B170" s="142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49"/>
      <c r="P170" s="49"/>
      <c r="Q170" s="49"/>
      <c r="R170" s="49"/>
      <c r="S170" s="49"/>
      <c r="T170" s="49"/>
      <c r="U170" s="96"/>
      <c r="V170" s="96"/>
      <c r="W170" s="49"/>
      <c r="X170" s="49"/>
      <c r="Y170" s="49"/>
      <c r="Z170" s="49"/>
      <c r="AA170" s="96"/>
      <c r="AB170" s="108"/>
      <c r="AC170" s="108"/>
      <c r="AD170" s="108"/>
      <c r="AE170" s="108">
        <v>13</v>
      </c>
      <c r="AF170" s="108"/>
      <c r="AG170" s="96"/>
      <c r="AH170" s="108"/>
      <c r="AI170" s="141">
        <f t="shared" si="5"/>
        <v>13</v>
      </c>
      <c r="AJ170" s="141"/>
      <c r="AK170" s="137"/>
    </row>
    <row r="171" spans="1:37" s="45" customFormat="1" ht="12.75">
      <c r="A171" s="139" t="s">
        <v>523</v>
      </c>
      <c r="B171" s="142"/>
      <c r="C171" s="96"/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49"/>
      <c r="O171" s="49"/>
      <c r="P171" s="49"/>
      <c r="Q171" s="49"/>
      <c r="R171" s="49"/>
      <c r="S171" s="49"/>
      <c r="T171" s="49"/>
      <c r="U171" s="96"/>
      <c r="V171" s="96"/>
      <c r="W171" s="49"/>
      <c r="X171" s="49"/>
      <c r="Y171" s="49"/>
      <c r="Z171" s="49"/>
      <c r="AA171" s="96">
        <v>13</v>
      </c>
      <c r="AB171" s="108"/>
      <c r="AC171" s="108"/>
      <c r="AD171" s="108"/>
      <c r="AE171" s="108"/>
      <c r="AF171" s="108"/>
      <c r="AG171" s="96"/>
      <c r="AH171" s="108"/>
      <c r="AI171" s="141">
        <f t="shared" si="5"/>
        <v>13</v>
      </c>
      <c r="AJ171" s="141"/>
      <c r="AK171" s="137"/>
    </row>
    <row r="172" spans="1:37" s="45" customFormat="1" ht="12.75">
      <c r="A172" s="145" t="s">
        <v>524</v>
      </c>
      <c r="B172" s="142"/>
      <c r="C172" s="96"/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96"/>
      <c r="O172" s="49"/>
      <c r="P172" s="49"/>
      <c r="Q172" s="49"/>
      <c r="R172" s="49"/>
      <c r="S172" s="49"/>
      <c r="T172" s="49"/>
      <c r="U172" s="96"/>
      <c r="V172" s="96"/>
      <c r="W172" s="49"/>
      <c r="X172" s="49"/>
      <c r="Y172" s="49"/>
      <c r="Z172" s="49"/>
      <c r="AA172" s="96">
        <v>13</v>
      </c>
      <c r="AB172" s="108"/>
      <c r="AC172" s="108"/>
      <c r="AD172" s="108"/>
      <c r="AE172" s="108"/>
      <c r="AF172" s="108"/>
      <c r="AG172" s="96"/>
      <c r="AH172" s="108"/>
      <c r="AI172" s="141">
        <f t="shared" si="5"/>
        <v>13</v>
      </c>
      <c r="AJ172" s="141"/>
      <c r="AK172" s="137"/>
    </row>
    <row r="173" spans="1:37" s="45" customFormat="1" ht="12.75">
      <c r="A173" s="147" t="s">
        <v>527</v>
      </c>
      <c r="B173" s="129"/>
      <c r="C173" s="209"/>
      <c r="D173" s="209"/>
      <c r="E173" s="209"/>
      <c r="F173" s="209"/>
      <c r="G173" s="209"/>
      <c r="H173" s="209"/>
      <c r="I173" s="209"/>
      <c r="J173" s="209"/>
      <c r="K173" s="209"/>
      <c r="L173" s="209"/>
      <c r="M173" s="209"/>
      <c r="N173" s="209"/>
      <c r="O173" s="209"/>
      <c r="P173" s="209"/>
      <c r="Q173" s="209"/>
      <c r="R173" s="209"/>
      <c r="S173" s="216"/>
      <c r="T173" s="216"/>
      <c r="U173" s="209"/>
      <c r="V173" s="209"/>
      <c r="W173" s="209"/>
      <c r="X173" s="209"/>
      <c r="Y173" s="209"/>
      <c r="Z173" s="209"/>
      <c r="AA173" s="209"/>
      <c r="AB173" s="132">
        <v>13</v>
      </c>
      <c r="AC173" s="132"/>
      <c r="AD173" s="132"/>
      <c r="AE173" s="132"/>
      <c r="AF173" s="132"/>
      <c r="AG173" s="96"/>
      <c r="AH173" s="108"/>
      <c r="AI173" s="94">
        <f t="shared" si="5"/>
        <v>13</v>
      </c>
      <c r="AJ173" s="141"/>
      <c r="AK173" s="137"/>
    </row>
    <row r="174" spans="1:37" s="45" customFormat="1" ht="12.75">
      <c r="A174" s="139" t="s">
        <v>528</v>
      </c>
      <c r="B174" s="142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85"/>
      <c r="T174" s="85"/>
      <c r="U174" s="143"/>
      <c r="V174" s="143"/>
      <c r="W174" s="143"/>
      <c r="X174" s="143"/>
      <c r="Y174" s="143"/>
      <c r="Z174" s="143"/>
      <c r="AA174" s="143"/>
      <c r="AB174" s="108">
        <v>13</v>
      </c>
      <c r="AC174" s="108"/>
      <c r="AD174" s="108"/>
      <c r="AE174" s="108"/>
      <c r="AF174" s="108"/>
      <c r="AG174" s="96"/>
      <c r="AH174" s="108"/>
      <c r="AI174" s="72">
        <f t="shared" si="5"/>
        <v>13</v>
      </c>
      <c r="AJ174" s="141"/>
      <c r="AK174" s="137"/>
    </row>
    <row r="175" spans="1:37" s="45" customFormat="1" ht="12.75">
      <c r="A175" s="139" t="s">
        <v>554</v>
      </c>
      <c r="B175" s="140"/>
      <c r="C175" s="49"/>
      <c r="D175" s="49"/>
      <c r="E175" s="49"/>
      <c r="F175" s="49"/>
      <c r="G175" s="49"/>
      <c r="H175" s="49"/>
      <c r="I175" s="52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>
        <v>13</v>
      </c>
      <c r="X175" s="49"/>
      <c r="Y175" s="49"/>
      <c r="Z175" s="49"/>
      <c r="AA175" s="49"/>
      <c r="AB175" s="87"/>
      <c r="AC175" s="87"/>
      <c r="AD175" s="87"/>
      <c r="AE175" s="87"/>
      <c r="AF175" s="87"/>
      <c r="AG175" s="49"/>
      <c r="AH175" s="87"/>
      <c r="AI175" s="141">
        <f t="shared" si="5"/>
        <v>13</v>
      </c>
      <c r="AJ175" s="141"/>
      <c r="AK175" s="137"/>
    </row>
    <row r="176" spans="1:37" s="45" customFormat="1" ht="12.75">
      <c r="A176" s="139" t="s">
        <v>555</v>
      </c>
      <c r="B176" s="140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>
        <v>13</v>
      </c>
      <c r="X176" s="49"/>
      <c r="Y176" s="49"/>
      <c r="Z176" s="49"/>
      <c r="AA176" s="49"/>
      <c r="AB176" s="87"/>
      <c r="AC176" s="87"/>
      <c r="AD176" s="87"/>
      <c r="AE176" s="87"/>
      <c r="AF176" s="87"/>
      <c r="AG176" s="49"/>
      <c r="AH176" s="87"/>
      <c r="AI176" s="141">
        <f t="shared" si="5"/>
        <v>13</v>
      </c>
      <c r="AJ176" s="141"/>
      <c r="AK176" s="137"/>
    </row>
    <row r="177" spans="1:37" s="45" customFormat="1" ht="12.75">
      <c r="A177" s="139" t="s">
        <v>556</v>
      </c>
      <c r="B177" s="140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>
        <v>13</v>
      </c>
      <c r="X177" s="49"/>
      <c r="Y177" s="49"/>
      <c r="Z177" s="49"/>
      <c r="AA177" s="49"/>
      <c r="AB177" s="87"/>
      <c r="AC177" s="87"/>
      <c r="AD177" s="87"/>
      <c r="AE177" s="87"/>
      <c r="AF177" s="87"/>
      <c r="AG177" s="49"/>
      <c r="AH177" s="87"/>
      <c r="AI177" s="141">
        <f t="shared" si="5"/>
        <v>13</v>
      </c>
      <c r="AJ177" s="141"/>
      <c r="AK177" s="137"/>
    </row>
    <row r="178" spans="1:37" s="45" customFormat="1" ht="12.75">
      <c r="A178" s="139" t="s">
        <v>560</v>
      </c>
      <c r="B178" s="142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85"/>
      <c r="T178" s="85"/>
      <c r="U178" s="143"/>
      <c r="V178" s="143"/>
      <c r="W178" s="143"/>
      <c r="X178" s="143">
        <v>13</v>
      </c>
      <c r="Y178" s="143"/>
      <c r="Z178" s="143"/>
      <c r="AA178" s="143"/>
      <c r="AB178" s="144"/>
      <c r="AC178" s="144"/>
      <c r="AD178" s="144"/>
      <c r="AE178" s="144"/>
      <c r="AF178" s="144"/>
      <c r="AG178" s="143"/>
      <c r="AH178" s="144"/>
      <c r="AI178" s="72">
        <f t="shared" si="5"/>
        <v>13</v>
      </c>
      <c r="AJ178" s="141"/>
      <c r="AK178" s="137"/>
    </row>
    <row r="179" spans="1:37" s="45" customFormat="1" ht="12.75">
      <c r="A179" s="139" t="s">
        <v>561</v>
      </c>
      <c r="B179" s="142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85"/>
      <c r="T179" s="85"/>
      <c r="U179" s="143"/>
      <c r="V179" s="143"/>
      <c r="W179" s="143"/>
      <c r="X179" s="143">
        <v>13</v>
      </c>
      <c r="Y179" s="143"/>
      <c r="Z179" s="143"/>
      <c r="AA179" s="143"/>
      <c r="AB179" s="144"/>
      <c r="AC179" s="144"/>
      <c r="AD179" s="144"/>
      <c r="AE179" s="144"/>
      <c r="AF179" s="144"/>
      <c r="AG179" s="143"/>
      <c r="AH179" s="144"/>
      <c r="AI179" s="72">
        <f t="shared" si="5"/>
        <v>13</v>
      </c>
      <c r="AJ179" s="141"/>
      <c r="AK179" s="137"/>
    </row>
    <row r="180" spans="1:37" s="45" customFormat="1" ht="12.75">
      <c r="A180" s="139" t="s">
        <v>562</v>
      </c>
      <c r="B180" s="142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85"/>
      <c r="T180" s="85"/>
      <c r="U180" s="143"/>
      <c r="V180" s="143"/>
      <c r="W180" s="143"/>
      <c r="X180" s="143"/>
      <c r="Y180" s="143">
        <v>13</v>
      </c>
      <c r="Z180" s="143"/>
      <c r="AA180" s="143"/>
      <c r="AB180" s="144"/>
      <c r="AC180" s="144"/>
      <c r="AD180" s="144"/>
      <c r="AE180" s="144"/>
      <c r="AF180" s="144"/>
      <c r="AG180" s="143"/>
      <c r="AH180" s="144"/>
      <c r="AI180" s="72">
        <f t="shared" si="5"/>
        <v>13</v>
      </c>
      <c r="AJ180" s="141"/>
      <c r="AK180" s="137"/>
    </row>
    <row r="181" spans="1:37" s="45" customFormat="1" ht="12.75">
      <c r="A181" s="150" t="s">
        <v>383</v>
      </c>
      <c r="B181" s="140"/>
      <c r="C181" s="49"/>
      <c r="D181" s="49">
        <v>12</v>
      </c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87"/>
      <c r="AC181" s="87"/>
      <c r="AD181" s="87"/>
      <c r="AE181" s="87"/>
      <c r="AF181" s="87"/>
      <c r="AG181" s="49"/>
      <c r="AH181" s="87"/>
      <c r="AI181" s="141">
        <f t="shared" si="5"/>
        <v>12</v>
      </c>
      <c r="AJ181" s="141"/>
      <c r="AK181" s="137"/>
    </row>
    <row r="182" spans="1:37" s="45" customFormat="1" ht="12.75">
      <c r="A182" s="139" t="s">
        <v>432</v>
      </c>
      <c r="B182" s="140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>
        <v>12</v>
      </c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87"/>
      <c r="AC182" s="87"/>
      <c r="AD182" s="87"/>
      <c r="AE182" s="87"/>
      <c r="AF182" s="87"/>
      <c r="AG182" s="49"/>
      <c r="AH182" s="87"/>
      <c r="AI182" s="141">
        <f t="shared" si="5"/>
        <v>12</v>
      </c>
      <c r="AJ182" s="141"/>
      <c r="AK182" s="137"/>
    </row>
    <row r="183" spans="1:37" s="45" customFormat="1" ht="12.75">
      <c r="A183" s="145" t="s">
        <v>533</v>
      </c>
      <c r="B183" s="142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>
        <v>11</v>
      </c>
      <c r="N183" s="143"/>
      <c r="O183" s="143"/>
      <c r="P183" s="143"/>
      <c r="Q183" s="143"/>
      <c r="R183" s="143"/>
      <c r="S183" s="85"/>
      <c r="T183" s="85"/>
      <c r="U183" s="143"/>
      <c r="V183" s="143"/>
      <c r="W183" s="85"/>
      <c r="X183" s="85"/>
      <c r="Y183" s="85"/>
      <c r="Z183" s="49"/>
      <c r="AA183" s="96"/>
      <c r="AB183" s="144"/>
      <c r="AC183" s="144"/>
      <c r="AD183" s="144"/>
      <c r="AE183" s="144"/>
      <c r="AF183" s="144"/>
      <c r="AG183" s="143"/>
      <c r="AH183" s="144"/>
      <c r="AI183" s="141">
        <f t="shared" si="5"/>
        <v>11</v>
      </c>
      <c r="AJ183" s="141"/>
      <c r="AK183" s="137"/>
    </row>
    <row r="184" spans="1:37" s="45" customFormat="1" ht="12.75">
      <c r="A184" s="139" t="s">
        <v>384</v>
      </c>
      <c r="B184" s="142"/>
      <c r="C184" s="96">
        <v>10</v>
      </c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49"/>
      <c r="O184" s="49"/>
      <c r="P184" s="49"/>
      <c r="Q184" s="49"/>
      <c r="R184" s="49"/>
      <c r="S184" s="49"/>
      <c r="T184" s="49"/>
      <c r="U184" s="96"/>
      <c r="V184" s="96"/>
      <c r="W184" s="49"/>
      <c r="X184" s="49"/>
      <c r="Y184" s="49"/>
      <c r="Z184" s="49"/>
      <c r="AA184" s="96"/>
      <c r="AB184" s="108"/>
      <c r="AC184" s="108"/>
      <c r="AD184" s="108"/>
      <c r="AE184" s="108"/>
      <c r="AF184" s="108"/>
      <c r="AG184" s="96"/>
      <c r="AH184" s="108"/>
      <c r="AI184" s="141">
        <f t="shared" si="5"/>
        <v>10</v>
      </c>
      <c r="AJ184" s="141"/>
      <c r="AK184" s="137"/>
    </row>
    <row r="185" spans="1:37" s="45" customFormat="1" ht="12.75">
      <c r="A185" s="145" t="s">
        <v>292</v>
      </c>
      <c r="B185" s="142"/>
      <c r="C185" s="143"/>
      <c r="D185" s="143"/>
      <c r="E185" s="143"/>
      <c r="F185" s="85"/>
      <c r="G185" s="85"/>
      <c r="H185" s="85"/>
      <c r="I185" s="85"/>
      <c r="J185" s="85"/>
      <c r="K185" s="85"/>
      <c r="L185" s="85"/>
      <c r="M185" s="85"/>
      <c r="N185" s="49">
        <v>10</v>
      </c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5"/>
      <c r="AB185" s="151"/>
      <c r="AC185" s="151"/>
      <c r="AD185" s="151"/>
      <c r="AE185" s="151"/>
      <c r="AF185" s="151"/>
      <c r="AG185" s="85"/>
      <c r="AH185" s="151"/>
      <c r="AI185" s="141">
        <f t="shared" si="5"/>
        <v>10</v>
      </c>
      <c r="AJ185" s="133"/>
    </row>
    <row r="186" spans="1:37" s="45" customFormat="1" ht="12.75">
      <c r="A186" s="139" t="s">
        <v>386</v>
      </c>
      <c r="B186" s="140"/>
      <c r="C186" s="49"/>
      <c r="D186" s="49"/>
      <c r="E186" s="49">
        <v>10</v>
      </c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87"/>
      <c r="AC186" s="87"/>
      <c r="AD186" s="87"/>
      <c r="AE186" s="87"/>
      <c r="AF186" s="87"/>
      <c r="AG186" s="49"/>
      <c r="AH186" s="87"/>
      <c r="AI186" s="141">
        <f t="shared" si="5"/>
        <v>10</v>
      </c>
      <c r="AJ186" s="141"/>
    </row>
    <row r="187" spans="1:37" s="45" customFormat="1" ht="12.75">
      <c r="A187" s="145" t="s">
        <v>433</v>
      </c>
      <c r="B187" s="140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163"/>
      <c r="O187" s="49"/>
      <c r="P187" s="49">
        <v>10</v>
      </c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87"/>
      <c r="AI187" s="141">
        <f t="shared" si="5"/>
        <v>10</v>
      </c>
      <c r="AJ187" s="141"/>
    </row>
    <row r="188" spans="1:37" s="45" customFormat="1" ht="12.75">
      <c r="A188" s="145" t="s">
        <v>519</v>
      </c>
      <c r="B188" s="140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>
        <v>5</v>
      </c>
      <c r="Y188" s="49"/>
      <c r="Z188" s="49"/>
      <c r="AA188" s="49"/>
      <c r="AB188" s="49">
        <v>5</v>
      </c>
      <c r="AC188" s="49"/>
      <c r="AD188" s="49"/>
      <c r="AE188" s="49"/>
      <c r="AF188" s="49"/>
      <c r="AG188" s="49"/>
      <c r="AH188" s="87"/>
      <c r="AI188" s="141">
        <f t="shared" si="5"/>
        <v>10</v>
      </c>
      <c r="AJ188" s="141"/>
    </row>
    <row r="189" spans="1:37" s="45" customFormat="1" ht="12.75">
      <c r="A189" s="139" t="s">
        <v>245</v>
      </c>
      <c r="B189" s="142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143"/>
      <c r="N189" s="96">
        <v>8</v>
      </c>
      <c r="O189" s="143"/>
      <c r="P189" s="143"/>
      <c r="Q189" s="143"/>
      <c r="R189" s="143"/>
      <c r="S189" s="85"/>
      <c r="T189" s="85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4"/>
      <c r="AI189" s="72">
        <f t="shared" si="5"/>
        <v>8</v>
      </c>
      <c r="AJ189" s="141"/>
    </row>
    <row r="190" spans="1:37" s="45" customFormat="1" ht="12.75">
      <c r="A190" s="139" t="s">
        <v>388</v>
      </c>
      <c r="B190" s="142"/>
      <c r="C190" s="96"/>
      <c r="D190" s="96"/>
      <c r="E190" s="96"/>
      <c r="F190" s="96"/>
      <c r="G190" s="96"/>
      <c r="H190" s="96"/>
      <c r="I190" s="96"/>
      <c r="J190" s="96"/>
      <c r="K190" s="96"/>
      <c r="L190" s="96"/>
      <c r="M190" s="96"/>
      <c r="N190" s="96"/>
      <c r="O190" s="49"/>
      <c r="P190" s="49"/>
      <c r="Q190" s="49"/>
      <c r="R190" s="49"/>
      <c r="S190" s="49"/>
      <c r="T190" s="49"/>
      <c r="U190" s="96"/>
      <c r="V190" s="96"/>
      <c r="W190" s="49"/>
      <c r="X190" s="49"/>
      <c r="Y190" s="49"/>
      <c r="Z190" s="49"/>
      <c r="AA190" s="96"/>
      <c r="AB190" s="96"/>
      <c r="AC190" s="96"/>
      <c r="AD190" s="96"/>
      <c r="AE190" s="96"/>
      <c r="AF190" s="96"/>
      <c r="AG190" s="96"/>
      <c r="AH190" s="108">
        <v>8</v>
      </c>
      <c r="AI190" s="141">
        <f t="shared" si="5"/>
        <v>8</v>
      </c>
      <c r="AJ190" s="141"/>
    </row>
    <row r="191" spans="1:37" s="45" customFormat="1" ht="12.75">
      <c r="A191" s="145" t="s">
        <v>534</v>
      </c>
      <c r="B191" s="140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>
        <v>8</v>
      </c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87"/>
      <c r="AI191" s="141">
        <f t="shared" si="5"/>
        <v>8</v>
      </c>
      <c r="AJ191" s="141"/>
    </row>
    <row r="192" spans="1:37" s="45" customFormat="1" ht="12.75">
      <c r="A192" s="139" t="s">
        <v>389</v>
      </c>
      <c r="B192" s="142"/>
      <c r="C192" s="96"/>
      <c r="D192" s="96"/>
      <c r="E192" s="96"/>
      <c r="F192" s="96"/>
      <c r="G192" s="96"/>
      <c r="H192" s="96"/>
      <c r="I192" s="96"/>
      <c r="J192" s="96"/>
      <c r="K192" s="96"/>
      <c r="L192" s="96"/>
      <c r="M192" s="96"/>
      <c r="N192" s="49">
        <v>6</v>
      </c>
      <c r="O192" s="49"/>
      <c r="P192" s="49"/>
      <c r="Q192" s="49"/>
      <c r="R192" s="49"/>
      <c r="S192" s="49"/>
      <c r="T192" s="49"/>
      <c r="U192" s="96"/>
      <c r="V192" s="96"/>
      <c r="W192" s="49"/>
      <c r="X192" s="49"/>
      <c r="Y192" s="49"/>
      <c r="Z192" s="49"/>
      <c r="AA192" s="96"/>
      <c r="AB192" s="96"/>
      <c r="AC192" s="96"/>
      <c r="AD192" s="96"/>
      <c r="AE192" s="96"/>
      <c r="AF192" s="96"/>
      <c r="AG192" s="96"/>
      <c r="AH192" s="108"/>
      <c r="AI192" s="141">
        <f t="shared" si="5"/>
        <v>6</v>
      </c>
      <c r="AJ192" s="141"/>
    </row>
    <row r="193" spans="1:36" s="45" customFormat="1" ht="12.75">
      <c r="A193" s="145" t="s">
        <v>391</v>
      </c>
      <c r="B193" s="140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>
        <v>5</v>
      </c>
      <c r="Z193" s="49"/>
      <c r="AA193" s="49"/>
      <c r="AB193" s="49"/>
      <c r="AC193" s="49"/>
      <c r="AD193" s="49"/>
      <c r="AE193" s="49"/>
      <c r="AF193" s="49"/>
      <c r="AG193" s="49"/>
      <c r="AH193" s="87"/>
      <c r="AI193" s="141">
        <f t="shared" si="5"/>
        <v>5</v>
      </c>
      <c r="AJ193" s="141"/>
    </row>
    <row r="194" spans="1:36" s="45" customFormat="1" ht="12.75">
      <c r="A194" s="143" t="s">
        <v>165</v>
      </c>
      <c r="B194" s="143"/>
      <c r="C194" s="96"/>
      <c r="D194" s="96"/>
      <c r="E194" s="96"/>
      <c r="F194" s="96"/>
      <c r="G194" s="96"/>
      <c r="H194" s="96"/>
      <c r="I194" s="96"/>
      <c r="J194" s="49"/>
      <c r="K194" s="49"/>
      <c r="L194" s="96"/>
      <c r="M194" s="96"/>
      <c r="N194" s="49"/>
      <c r="O194" s="49"/>
      <c r="P194" s="49"/>
      <c r="Q194" s="49"/>
      <c r="R194" s="49"/>
      <c r="S194" s="49"/>
      <c r="T194" s="49"/>
      <c r="U194" s="96"/>
      <c r="V194" s="96"/>
      <c r="W194" s="49"/>
      <c r="X194" s="49"/>
      <c r="Y194" s="49"/>
      <c r="Z194" s="49">
        <v>5</v>
      </c>
      <c r="AA194" s="96"/>
      <c r="AB194" s="96"/>
      <c r="AC194" s="96"/>
      <c r="AD194" s="96"/>
      <c r="AE194" s="96"/>
      <c r="AF194" s="96"/>
      <c r="AG194" s="96"/>
      <c r="AH194" s="108"/>
      <c r="AI194" s="141">
        <f t="shared" ref="AI194:AI218" si="6">SUM(B194:AH194)</f>
        <v>5</v>
      </c>
      <c r="AJ194" s="141"/>
    </row>
    <row r="195" spans="1:36" ht="12.75">
      <c r="A195" s="85" t="s">
        <v>192</v>
      </c>
      <c r="B195" s="143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49"/>
      <c r="T195" s="49"/>
      <c r="U195" s="96"/>
      <c r="V195" s="96"/>
      <c r="W195" s="49"/>
      <c r="X195" s="49"/>
      <c r="Y195" s="49"/>
      <c r="Z195" s="49">
        <v>5</v>
      </c>
      <c r="AA195" s="96"/>
      <c r="AB195" s="96"/>
      <c r="AC195" s="96"/>
      <c r="AD195" s="96"/>
      <c r="AE195" s="96"/>
      <c r="AF195" s="96"/>
      <c r="AG195" s="96"/>
      <c r="AH195" s="108"/>
      <c r="AI195" s="141">
        <f t="shared" si="6"/>
        <v>5</v>
      </c>
      <c r="AJ195" s="141"/>
    </row>
    <row r="196" spans="1:36" s="45" customFormat="1" ht="12.75">
      <c r="A196" s="143" t="s">
        <v>412</v>
      </c>
      <c r="B196" s="85"/>
      <c r="C196" s="49"/>
      <c r="D196" s="49"/>
      <c r="E196" s="49"/>
      <c r="F196" s="49"/>
      <c r="G196" s="49"/>
      <c r="H196" s="49"/>
      <c r="I196" s="49">
        <v>5</v>
      </c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87"/>
      <c r="AI196" s="141">
        <f t="shared" si="6"/>
        <v>5</v>
      </c>
      <c r="AJ196" s="141"/>
    </row>
    <row r="197" spans="1:36" s="45" customFormat="1" ht="12.75">
      <c r="A197" s="143" t="s">
        <v>417</v>
      </c>
      <c r="B197" s="143"/>
      <c r="C197" s="143"/>
      <c r="D197" s="143"/>
      <c r="E197" s="143"/>
      <c r="F197" s="96">
        <v>5</v>
      </c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85"/>
      <c r="T197" s="85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4"/>
      <c r="AI197" s="72">
        <f t="shared" si="6"/>
        <v>5</v>
      </c>
      <c r="AJ197" s="141"/>
    </row>
    <row r="198" spans="1:36" ht="12.75">
      <c r="A198" s="143" t="s">
        <v>418</v>
      </c>
      <c r="B198" s="85"/>
      <c r="C198" s="49"/>
      <c r="D198" s="49"/>
      <c r="E198" s="49"/>
      <c r="F198" s="49">
        <v>5</v>
      </c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87"/>
      <c r="AI198" s="141">
        <f t="shared" si="6"/>
        <v>5</v>
      </c>
      <c r="AJ198" s="141"/>
    </row>
    <row r="199" spans="1:36" ht="12.75">
      <c r="A199" s="143" t="s">
        <v>426</v>
      </c>
      <c r="B199" s="143"/>
      <c r="C199" s="143"/>
      <c r="D199" s="143"/>
      <c r="E199" s="143"/>
      <c r="F199" s="96"/>
      <c r="G199" s="143">
        <v>5</v>
      </c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85"/>
      <c r="T199" s="49"/>
      <c r="U199" s="96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108"/>
      <c r="AI199" s="72">
        <f t="shared" si="6"/>
        <v>5</v>
      </c>
      <c r="AJ199" s="211"/>
    </row>
    <row r="200" spans="1:36" ht="12.75">
      <c r="A200" s="143" t="s">
        <v>427</v>
      </c>
      <c r="B200" s="85"/>
      <c r="C200" s="49"/>
      <c r="D200" s="49"/>
      <c r="E200" s="49"/>
      <c r="F200" s="49"/>
      <c r="G200" s="49">
        <v>5</v>
      </c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87"/>
      <c r="AI200" s="141">
        <f t="shared" si="6"/>
        <v>5</v>
      </c>
      <c r="AJ200" s="212"/>
    </row>
    <row r="201" spans="1:36" ht="12.75">
      <c r="A201" s="143" t="s">
        <v>439</v>
      </c>
      <c r="B201" s="85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>
        <v>5</v>
      </c>
      <c r="AD201" s="49"/>
      <c r="AE201" s="49"/>
      <c r="AF201" s="49"/>
      <c r="AG201" s="49"/>
      <c r="AH201" s="87"/>
      <c r="AI201" s="141">
        <f t="shared" si="6"/>
        <v>5</v>
      </c>
      <c r="AJ201" s="72"/>
    </row>
    <row r="202" spans="1:36" ht="12.75">
      <c r="A202" s="178" t="s">
        <v>440</v>
      </c>
      <c r="B202" s="177"/>
      <c r="C202" s="215"/>
      <c r="D202" s="215"/>
      <c r="E202" s="215"/>
      <c r="F202" s="215"/>
      <c r="G202" s="215"/>
      <c r="H202" s="215"/>
      <c r="I202" s="215"/>
      <c r="J202" s="163"/>
      <c r="K202" s="163"/>
      <c r="L202" s="215"/>
      <c r="M202" s="215"/>
      <c r="N202" s="163"/>
      <c r="O202" s="163"/>
      <c r="P202" s="163"/>
      <c r="Q202" s="163"/>
      <c r="R202" s="163"/>
      <c r="S202" s="163"/>
      <c r="T202" s="163"/>
      <c r="U202" s="215"/>
      <c r="V202" s="215"/>
      <c r="W202" s="163"/>
      <c r="X202" s="163"/>
      <c r="Y202" s="163"/>
      <c r="Z202" s="163"/>
      <c r="AA202" s="215"/>
      <c r="AB202" s="215"/>
      <c r="AC202" s="215">
        <v>5</v>
      </c>
      <c r="AD202" s="215"/>
      <c r="AE202" s="215"/>
      <c r="AF202" s="215"/>
      <c r="AG202" s="215"/>
      <c r="AH202" s="217"/>
      <c r="AI202" s="189">
        <f t="shared" si="6"/>
        <v>5</v>
      </c>
      <c r="AJ202" s="166"/>
    </row>
    <row r="203" spans="1:36" ht="12.75">
      <c r="A203" s="143" t="s">
        <v>448</v>
      </c>
      <c r="B203" s="85"/>
      <c r="C203" s="49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49"/>
      <c r="AA203" s="49"/>
      <c r="AB203" s="49"/>
      <c r="AC203" s="49"/>
      <c r="AD203" s="49">
        <v>5</v>
      </c>
      <c r="AE203" s="49"/>
      <c r="AF203" s="49"/>
      <c r="AG203" s="49"/>
      <c r="AH203" s="87"/>
      <c r="AI203" s="141">
        <f t="shared" si="6"/>
        <v>5</v>
      </c>
      <c r="AJ203" s="72"/>
    </row>
    <row r="204" spans="1:36" ht="12.75">
      <c r="A204" s="143" t="s">
        <v>454</v>
      </c>
      <c r="B204" s="85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>
        <v>5</v>
      </c>
      <c r="AG204" s="49"/>
      <c r="AH204" s="87"/>
      <c r="AI204" s="141">
        <f t="shared" si="6"/>
        <v>5</v>
      </c>
      <c r="AJ204" s="72"/>
    </row>
    <row r="205" spans="1:36" ht="12.75">
      <c r="A205" s="143" t="s">
        <v>227</v>
      </c>
      <c r="B205" s="85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>
        <v>5</v>
      </c>
      <c r="AG205" s="49"/>
      <c r="AH205" s="87"/>
      <c r="AI205" s="141">
        <f t="shared" si="6"/>
        <v>5</v>
      </c>
      <c r="AJ205" s="72"/>
    </row>
    <row r="206" spans="1:36" ht="12.75">
      <c r="A206" s="143" t="s">
        <v>455</v>
      </c>
      <c r="B206" s="85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>
        <v>5</v>
      </c>
      <c r="AG206" s="49"/>
      <c r="AH206" s="87"/>
      <c r="AI206" s="141">
        <f t="shared" si="6"/>
        <v>5</v>
      </c>
      <c r="AJ206" s="72"/>
    </row>
    <row r="207" spans="1:36" ht="12.75">
      <c r="A207" s="143" t="s">
        <v>459</v>
      </c>
      <c r="B207" s="85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>
        <v>5</v>
      </c>
      <c r="AF207" s="49"/>
      <c r="AG207" s="49"/>
      <c r="AH207" s="87"/>
      <c r="AI207" s="141">
        <f t="shared" si="6"/>
        <v>5</v>
      </c>
      <c r="AJ207" s="212"/>
    </row>
    <row r="208" spans="1:36" ht="12.75">
      <c r="A208" s="143" t="s">
        <v>460</v>
      </c>
      <c r="B208" s="143"/>
      <c r="C208" s="143"/>
      <c r="D208" s="143"/>
      <c r="E208" s="96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85"/>
      <c r="T208" s="85"/>
      <c r="U208" s="143"/>
      <c r="V208" s="143"/>
      <c r="W208" s="85"/>
      <c r="X208" s="85"/>
      <c r="Y208" s="85"/>
      <c r="Z208" s="85"/>
      <c r="AA208" s="143"/>
      <c r="AB208" s="143"/>
      <c r="AC208" s="143"/>
      <c r="AD208" s="143"/>
      <c r="AE208" s="143">
        <v>5</v>
      </c>
      <c r="AF208" s="143"/>
      <c r="AG208" s="143"/>
      <c r="AH208" s="144"/>
      <c r="AI208" s="72">
        <f t="shared" si="6"/>
        <v>5</v>
      </c>
      <c r="AJ208" s="212"/>
    </row>
    <row r="209" spans="1:36" ht="12.75">
      <c r="A209" s="143" t="s">
        <v>525</v>
      </c>
      <c r="B209" s="143"/>
      <c r="C209" s="96"/>
      <c r="D209" s="96"/>
      <c r="E209" s="96"/>
      <c r="F209" s="96"/>
      <c r="G209" s="96"/>
      <c r="H209" s="96"/>
      <c r="I209" s="96"/>
      <c r="J209" s="96"/>
      <c r="K209" s="96"/>
      <c r="L209" s="96"/>
      <c r="M209" s="96"/>
      <c r="N209" s="96"/>
      <c r="O209" s="49"/>
      <c r="P209" s="49"/>
      <c r="Q209" s="96"/>
      <c r="R209" s="96"/>
      <c r="S209" s="49"/>
      <c r="T209" s="49"/>
      <c r="U209" s="96"/>
      <c r="V209" s="96"/>
      <c r="W209" s="49"/>
      <c r="X209" s="49"/>
      <c r="Y209" s="49"/>
      <c r="Z209" s="49"/>
      <c r="AA209" s="96">
        <v>5</v>
      </c>
      <c r="AB209" s="96"/>
      <c r="AC209" s="96"/>
      <c r="AD209" s="96"/>
      <c r="AE209" s="96"/>
      <c r="AF209" s="96"/>
      <c r="AG209" s="96"/>
      <c r="AH209" s="108"/>
      <c r="AI209" s="141">
        <f t="shared" si="6"/>
        <v>5</v>
      </c>
      <c r="AJ209" s="212"/>
    </row>
    <row r="210" spans="1:36" ht="12.75">
      <c r="A210" s="244" t="s">
        <v>529</v>
      </c>
      <c r="B210" s="143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49"/>
      <c r="O210" s="49"/>
      <c r="P210" s="49"/>
      <c r="Q210" s="49"/>
      <c r="R210" s="49"/>
      <c r="S210" s="49"/>
      <c r="T210" s="49"/>
      <c r="U210" s="96"/>
      <c r="V210" s="96"/>
      <c r="W210" s="49"/>
      <c r="X210" s="49"/>
      <c r="Y210" s="49"/>
      <c r="Z210" s="49"/>
      <c r="AA210" s="96"/>
      <c r="AB210" s="96">
        <v>5</v>
      </c>
      <c r="AC210" s="96"/>
      <c r="AD210" s="96"/>
      <c r="AE210" s="96"/>
      <c r="AF210" s="96"/>
      <c r="AG210" s="96"/>
      <c r="AH210" s="108"/>
      <c r="AI210" s="141">
        <f t="shared" si="6"/>
        <v>5</v>
      </c>
      <c r="AJ210" s="212"/>
    </row>
    <row r="211" spans="1:36" ht="12.75">
      <c r="A211" s="143" t="s">
        <v>557</v>
      </c>
      <c r="B211" s="143"/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85"/>
      <c r="T211" s="85"/>
      <c r="U211" s="143"/>
      <c r="V211" s="143"/>
      <c r="W211" s="143">
        <v>5</v>
      </c>
      <c r="X211" s="143"/>
      <c r="Y211" s="143"/>
      <c r="Z211" s="143"/>
      <c r="AA211" s="143"/>
      <c r="AB211" s="96"/>
      <c r="AC211" s="96"/>
      <c r="AD211" s="96"/>
      <c r="AE211" s="96"/>
      <c r="AF211" s="96"/>
      <c r="AG211" s="96"/>
      <c r="AH211" s="108"/>
      <c r="AI211" s="72">
        <f t="shared" si="6"/>
        <v>5</v>
      </c>
      <c r="AJ211" s="212"/>
    </row>
    <row r="212" spans="1:36" ht="12.75">
      <c r="A212" s="143" t="s">
        <v>563</v>
      </c>
      <c r="B212" s="143"/>
      <c r="C212" s="143"/>
      <c r="D212" s="143"/>
      <c r="E212" s="143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85"/>
      <c r="T212" s="85"/>
      <c r="U212" s="143"/>
      <c r="V212" s="143"/>
      <c r="W212" s="143"/>
      <c r="X212" s="143"/>
      <c r="Y212" s="143">
        <v>5</v>
      </c>
      <c r="Z212" s="143"/>
      <c r="AA212" s="143"/>
      <c r="AB212" s="143"/>
      <c r="AC212" s="143"/>
      <c r="AD212" s="143"/>
      <c r="AE212" s="143"/>
      <c r="AF212" s="143"/>
      <c r="AG212" s="143"/>
      <c r="AH212" s="144"/>
      <c r="AI212" s="72">
        <f t="shared" si="6"/>
        <v>5</v>
      </c>
      <c r="AJ212" s="212"/>
    </row>
    <row r="213" spans="1:36" ht="12.75">
      <c r="A213" s="143" t="s">
        <v>535</v>
      </c>
      <c r="B213" s="143"/>
      <c r="C213" s="143"/>
      <c r="D213" s="143"/>
      <c r="E213" s="143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85"/>
      <c r="T213" s="85"/>
      <c r="U213" s="143"/>
      <c r="V213" s="143"/>
      <c r="W213" s="143"/>
      <c r="X213" s="143"/>
      <c r="Y213" s="143">
        <v>5</v>
      </c>
      <c r="Z213" s="143"/>
      <c r="AA213" s="143"/>
      <c r="AB213" s="143"/>
      <c r="AC213" s="143"/>
      <c r="AD213" s="143"/>
      <c r="AE213" s="143"/>
      <c r="AF213" s="143"/>
      <c r="AG213" s="143"/>
      <c r="AH213" s="144"/>
      <c r="AI213" s="72">
        <f t="shared" si="6"/>
        <v>5</v>
      </c>
      <c r="AJ213" s="212"/>
    </row>
    <row r="214" spans="1:36" ht="12.75">
      <c r="A214" s="143" t="s">
        <v>564</v>
      </c>
      <c r="B214" s="143"/>
      <c r="C214" s="143"/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85"/>
      <c r="T214" s="85"/>
      <c r="U214" s="143"/>
      <c r="V214" s="143"/>
      <c r="W214" s="143"/>
      <c r="X214" s="143"/>
      <c r="Y214" s="143">
        <v>5</v>
      </c>
      <c r="Z214" s="143"/>
      <c r="AA214" s="143"/>
      <c r="AB214" s="143"/>
      <c r="AC214" s="143"/>
      <c r="AD214" s="143"/>
      <c r="AE214" s="143"/>
      <c r="AF214" s="143"/>
      <c r="AG214" s="143"/>
      <c r="AH214" s="144"/>
      <c r="AI214" s="72">
        <f t="shared" si="6"/>
        <v>5</v>
      </c>
      <c r="AJ214" s="212"/>
    </row>
    <row r="215" spans="1:36" ht="12.75">
      <c r="A215" s="143" t="s">
        <v>164</v>
      </c>
      <c r="B215" s="85">
        <v>4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87"/>
      <c r="AI215" s="141">
        <f t="shared" si="6"/>
        <v>4</v>
      </c>
      <c r="AJ215" s="139"/>
    </row>
    <row r="216" spans="1:36" ht="12.75">
      <c r="A216" s="85" t="s">
        <v>393</v>
      </c>
      <c r="B216" s="85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>
        <v>4</v>
      </c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87"/>
      <c r="AI216" s="141">
        <f t="shared" si="6"/>
        <v>4</v>
      </c>
      <c r="AJ216" s="139"/>
    </row>
    <row r="217" spans="1:36" ht="12.75">
      <c r="A217" s="143" t="s">
        <v>394</v>
      </c>
      <c r="B217" s="175">
        <v>2</v>
      </c>
      <c r="C217" s="96"/>
      <c r="D217" s="96"/>
      <c r="E217" s="96"/>
      <c r="F217" s="96"/>
      <c r="G217" s="96"/>
      <c r="H217" s="96"/>
      <c r="I217" s="96"/>
      <c r="J217" s="96"/>
      <c r="K217" s="96"/>
      <c r="L217" s="96"/>
      <c r="M217" s="96"/>
      <c r="N217" s="96"/>
      <c r="O217" s="49"/>
      <c r="P217" s="49"/>
      <c r="Q217" s="49"/>
      <c r="R217" s="49"/>
      <c r="S217" s="49"/>
      <c r="T217" s="49"/>
      <c r="U217" s="96"/>
      <c r="V217" s="96"/>
      <c r="W217" s="49"/>
      <c r="X217" s="49"/>
      <c r="Y217" s="49"/>
      <c r="Z217" s="49"/>
      <c r="AA217" s="96"/>
      <c r="AB217" s="96"/>
      <c r="AC217" s="96"/>
      <c r="AD217" s="96"/>
      <c r="AE217" s="96"/>
      <c r="AF217" s="96"/>
      <c r="AG217" s="96"/>
      <c r="AH217" s="108"/>
      <c r="AI217" s="141">
        <f t="shared" si="6"/>
        <v>2</v>
      </c>
      <c r="AJ217" s="139"/>
    </row>
    <row r="218" spans="1:36" ht="12.75">
      <c r="A218" s="85" t="s">
        <v>396</v>
      </c>
      <c r="B218" s="85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>
        <v>2</v>
      </c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87"/>
      <c r="AI218" s="141">
        <f t="shared" si="6"/>
        <v>2</v>
      </c>
      <c r="AJ218" s="139"/>
    </row>
    <row r="219" spans="1:36" ht="13.5" thickBot="1">
      <c r="A219" s="143"/>
      <c r="B219" s="85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87"/>
      <c r="AI219" s="208"/>
      <c r="AJ219" s="213"/>
    </row>
    <row r="220" spans="1:36" ht="12.75">
      <c r="A220" s="143"/>
      <c r="B220" s="85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207"/>
      <c r="AJ220" s="209"/>
    </row>
    <row r="221" spans="1:36" ht="12.75">
      <c r="A221" s="179"/>
      <c r="B221" s="179"/>
      <c r="C221" s="179"/>
      <c r="D221" s="179"/>
      <c r="E221" s="179"/>
      <c r="F221" s="179"/>
      <c r="G221" s="203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80"/>
      <c r="T221" s="180"/>
      <c r="U221" s="179"/>
      <c r="V221" s="179"/>
      <c r="W221" s="179"/>
      <c r="X221" s="179"/>
      <c r="Y221" s="179"/>
      <c r="Z221" s="180"/>
      <c r="AA221" s="179"/>
      <c r="AB221" s="179"/>
      <c r="AC221" s="179"/>
      <c r="AD221" s="179"/>
      <c r="AE221" s="179"/>
      <c r="AF221" s="179"/>
      <c r="AG221" s="179"/>
      <c r="AH221" s="179"/>
      <c r="AI221" s="204"/>
      <c r="AJ221" s="179"/>
    </row>
    <row r="222" spans="1:36" ht="12.75">
      <c r="A222" s="180"/>
      <c r="B222" s="180"/>
      <c r="C222" s="205"/>
      <c r="D222" s="205"/>
      <c r="E222" s="205"/>
      <c r="F222" s="205"/>
      <c r="G222" s="205"/>
      <c r="H222" s="205"/>
      <c r="I222" s="205"/>
      <c r="J222" s="205"/>
      <c r="K222" s="205"/>
      <c r="L222" s="205"/>
      <c r="M222" s="205"/>
      <c r="N222" s="205"/>
      <c r="O222" s="205"/>
      <c r="P222" s="205"/>
      <c r="Q222" s="205"/>
      <c r="R222" s="205"/>
      <c r="S222" s="205"/>
      <c r="T222" s="205"/>
      <c r="U222" s="205"/>
      <c r="V222" s="205"/>
      <c r="W222" s="205"/>
      <c r="X222" s="205"/>
      <c r="Y222" s="205"/>
      <c r="Z222" s="205"/>
      <c r="AA222" s="205"/>
      <c r="AB222" s="205"/>
      <c r="AC222" s="205"/>
      <c r="AD222" s="205"/>
      <c r="AE222" s="205"/>
      <c r="AF222" s="205"/>
      <c r="AG222" s="205"/>
      <c r="AH222" s="205"/>
      <c r="AI222" s="206"/>
      <c r="AJ222" s="179"/>
    </row>
    <row r="223" spans="1:36" ht="12.75">
      <c r="A223" s="179"/>
      <c r="B223" s="180"/>
      <c r="C223" s="205"/>
      <c r="D223" s="205"/>
      <c r="E223" s="205"/>
      <c r="F223" s="205"/>
      <c r="G223" s="205"/>
      <c r="H223" s="205"/>
      <c r="I223" s="205"/>
      <c r="J223" s="205"/>
      <c r="K223" s="205"/>
      <c r="L223" s="205"/>
      <c r="M223" s="205"/>
      <c r="N223" s="205"/>
      <c r="O223" s="205"/>
      <c r="P223" s="205"/>
      <c r="Q223" s="205"/>
      <c r="R223" s="205"/>
      <c r="S223" s="205"/>
      <c r="T223" s="205"/>
      <c r="U223" s="205"/>
      <c r="V223" s="205"/>
      <c r="W223" s="205"/>
      <c r="X223" s="205"/>
      <c r="Y223" s="205"/>
      <c r="Z223" s="205"/>
      <c r="AA223" s="205"/>
      <c r="AB223" s="205"/>
      <c r="AC223" s="205"/>
      <c r="AD223" s="205"/>
      <c r="AE223" s="205"/>
      <c r="AF223" s="205"/>
      <c r="AG223" s="205"/>
      <c r="AH223" s="205"/>
      <c r="AI223" s="206"/>
      <c r="AJ223" s="179"/>
    </row>
    <row r="224" spans="1:36" ht="12.75">
      <c r="A224" s="179"/>
      <c r="B224" s="180"/>
      <c r="C224" s="205"/>
      <c r="D224" s="205"/>
      <c r="E224" s="205"/>
      <c r="F224" s="205"/>
      <c r="G224" s="205"/>
      <c r="H224" s="205"/>
      <c r="I224" s="205"/>
      <c r="J224" s="205"/>
      <c r="K224" s="205"/>
      <c r="L224" s="205"/>
      <c r="M224" s="205"/>
      <c r="N224" s="205"/>
      <c r="O224" s="205"/>
      <c r="P224" s="205"/>
      <c r="Q224" s="205"/>
      <c r="R224" s="205"/>
      <c r="S224" s="205"/>
      <c r="T224" s="205"/>
      <c r="U224" s="205"/>
      <c r="V224" s="205"/>
      <c r="W224" s="205"/>
      <c r="X224" s="205"/>
      <c r="Y224" s="205"/>
      <c r="Z224" s="205"/>
      <c r="AA224" s="205"/>
      <c r="AB224" s="205"/>
      <c r="AC224" s="205"/>
      <c r="AD224" s="205"/>
      <c r="AE224" s="205"/>
      <c r="AF224" s="205"/>
      <c r="AG224" s="205"/>
      <c r="AH224" s="205"/>
      <c r="AI224" s="206"/>
      <c r="AJ224" s="179"/>
    </row>
    <row r="225" spans="1:36" ht="12.75">
      <c r="A225" s="180"/>
      <c r="B225" s="179"/>
      <c r="C225" s="203"/>
      <c r="D225" s="203"/>
      <c r="E225" s="203"/>
      <c r="F225" s="203"/>
      <c r="G225" s="203"/>
      <c r="H225" s="203"/>
      <c r="I225" s="203"/>
      <c r="J225" s="203"/>
      <c r="K225" s="203"/>
      <c r="L225" s="203"/>
      <c r="M225" s="203"/>
      <c r="N225" s="205"/>
      <c r="O225" s="205"/>
      <c r="P225" s="205"/>
      <c r="Q225" s="205"/>
      <c r="R225" s="205"/>
      <c r="S225" s="205"/>
      <c r="T225" s="205"/>
      <c r="U225" s="203"/>
      <c r="V225" s="203"/>
      <c r="W225" s="205"/>
      <c r="X225" s="205"/>
      <c r="Y225" s="205"/>
      <c r="Z225" s="205"/>
      <c r="AA225" s="203"/>
      <c r="AB225" s="203"/>
      <c r="AC225" s="203"/>
      <c r="AD225" s="203"/>
      <c r="AE225" s="203"/>
      <c r="AF225" s="203"/>
      <c r="AG225" s="203"/>
      <c r="AH225" s="203"/>
      <c r="AI225" s="206"/>
      <c r="AJ225" s="179"/>
    </row>
    <row r="226" spans="1:36" ht="12.75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80"/>
      <c r="T226" s="180"/>
      <c r="U226" s="179"/>
      <c r="V226" s="179"/>
      <c r="W226" s="179"/>
      <c r="X226" s="179"/>
      <c r="Y226" s="179"/>
      <c r="Z226" s="179"/>
      <c r="AA226" s="179"/>
      <c r="AB226" s="179"/>
      <c r="AC226" s="179"/>
      <c r="AD226" s="179"/>
      <c r="AE226" s="179"/>
      <c r="AF226" s="179"/>
      <c r="AG226" s="179"/>
      <c r="AH226" s="179"/>
      <c r="AI226" s="179"/>
      <c r="AJ226" s="179"/>
    </row>
    <row r="227" spans="1:36" ht="12.75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80"/>
      <c r="T227" s="180"/>
      <c r="U227" s="179"/>
      <c r="V227" s="179"/>
      <c r="W227" s="179"/>
      <c r="X227" s="179"/>
      <c r="Y227" s="179"/>
      <c r="Z227" s="179"/>
      <c r="AA227" s="179"/>
      <c r="AB227" s="179"/>
      <c r="AC227" s="179"/>
      <c r="AD227" s="179"/>
      <c r="AE227" s="179"/>
      <c r="AF227" s="179"/>
      <c r="AG227" s="179"/>
      <c r="AH227" s="179"/>
      <c r="AI227" s="179"/>
      <c r="AJ227" s="179"/>
    </row>
    <row r="228" spans="1:36" ht="12.75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80"/>
      <c r="T228" s="180"/>
      <c r="U228" s="179"/>
      <c r="V228" s="179"/>
      <c r="W228" s="179"/>
      <c r="X228" s="179"/>
      <c r="Y228" s="179"/>
      <c r="Z228" s="179"/>
      <c r="AA228" s="179"/>
      <c r="AB228" s="179"/>
      <c r="AC228" s="179"/>
      <c r="AD228" s="179"/>
      <c r="AE228" s="179"/>
      <c r="AF228" s="179"/>
      <c r="AG228" s="179"/>
      <c r="AH228" s="179"/>
      <c r="AI228" s="179"/>
      <c r="AJ228" s="179"/>
    </row>
    <row r="229" spans="1:36" ht="12.75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80"/>
      <c r="T229" s="180"/>
      <c r="U229" s="179"/>
      <c r="V229" s="179"/>
      <c r="W229" s="179"/>
      <c r="X229" s="179"/>
      <c r="Y229" s="179"/>
      <c r="Z229" s="179"/>
      <c r="AA229" s="179"/>
      <c r="AB229" s="179"/>
      <c r="AC229" s="179"/>
      <c r="AD229" s="179"/>
      <c r="AE229" s="179"/>
      <c r="AF229" s="179"/>
      <c r="AG229" s="179"/>
      <c r="AH229" s="179"/>
      <c r="AI229" s="179"/>
      <c r="AJ229" s="179"/>
    </row>
    <row r="230" spans="1:36" ht="12.75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80"/>
      <c r="T230" s="180"/>
      <c r="U230" s="179"/>
      <c r="V230" s="179"/>
      <c r="W230" s="179"/>
      <c r="X230" s="179"/>
      <c r="Y230" s="179"/>
      <c r="Z230" s="179"/>
      <c r="AA230" s="179"/>
      <c r="AB230" s="179"/>
      <c r="AC230" s="179"/>
      <c r="AD230" s="179"/>
      <c r="AE230" s="179"/>
      <c r="AF230" s="179"/>
      <c r="AG230" s="179"/>
      <c r="AH230" s="179"/>
      <c r="AI230" s="179"/>
      <c r="AJ230" s="179"/>
    </row>
    <row r="231" spans="1:36" ht="12.75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80"/>
      <c r="T231" s="180"/>
      <c r="U231" s="179"/>
      <c r="V231" s="179"/>
      <c r="W231" s="179"/>
      <c r="X231" s="179"/>
      <c r="Y231" s="179"/>
      <c r="Z231" s="179"/>
      <c r="AA231" s="179"/>
      <c r="AB231" s="179"/>
      <c r="AC231" s="179"/>
      <c r="AD231" s="179"/>
      <c r="AE231" s="179"/>
      <c r="AF231" s="179"/>
      <c r="AG231" s="179"/>
      <c r="AH231" s="179"/>
      <c r="AI231" s="179"/>
      <c r="AJ231" s="179"/>
    </row>
    <row r="232" spans="1:36" ht="12.75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80"/>
      <c r="T232" s="180"/>
      <c r="U232" s="179"/>
      <c r="V232" s="179"/>
      <c r="W232" s="179"/>
      <c r="X232" s="179"/>
      <c r="Y232" s="179"/>
      <c r="Z232" s="179"/>
      <c r="AA232" s="179"/>
      <c r="AB232" s="179"/>
      <c r="AC232" s="179"/>
      <c r="AD232" s="179"/>
      <c r="AE232" s="179"/>
      <c r="AF232" s="179"/>
      <c r="AG232" s="179"/>
      <c r="AH232" s="179"/>
      <c r="AI232" s="179"/>
      <c r="AJ232" s="179"/>
    </row>
    <row r="233" spans="1:36" ht="12.75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80"/>
      <c r="T233" s="180"/>
      <c r="U233" s="179"/>
      <c r="V233" s="179"/>
      <c r="W233" s="179"/>
      <c r="X233" s="179"/>
      <c r="Y233" s="179"/>
      <c r="Z233" s="179"/>
      <c r="AA233" s="179"/>
      <c r="AB233" s="179"/>
      <c r="AC233" s="179"/>
      <c r="AD233" s="179"/>
      <c r="AE233" s="179"/>
      <c r="AF233" s="179"/>
      <c r="AG233" s="179"/>
      <c r="AH233" s="179"/>
      <c r="AI233" s="179"/>
      <c r="AJ233" s="179"/>
    </row>
    <row r="234" spans="1:36" ht="12.75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80"/>
      <c r="T234" s="180"/>
      <c r="U234" s="179"/>
      <c r="V234" s="179"/>
      <c r="W234" s="179"/>
      <c r="X234" s="179"/>
      <c r="Y234" s="179"/>
      <c r="Z234" s="179"/>
      <c r="AA234" s="179"/>
      <c r="AB234" s="179"/>
      <c r="AC234" s="179"/>
      <c r="AD234" s="179"/>
      <c r="AE234" s="179"/>
      <c r="AF234" s="179"/>
      <c r="AG234" s="179"/>
      <c r="AH234" s="179"/>
      <c r="AI234" s="179"/>
      <c r="AJ234" s="179"/>
    </row>
    <row r="235" spans="1:36" ht="12.75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80"/>
      <c r="T235" s="180"/>
      <c r="U235" s="179"/>
      <c r="V235" s="179"/>
      <c r="W235" s="179"/>
      <c r="X235" s="179"/>
      <c r="Y235" s="179"/>
      <c r="Z235" s="179"/>
      <c r="AA235" s="179"/>
      <c r="AB235" s="179"/>
      <c r="AC235" s="179"/>
      <c r="AD235" s="179"/>
      <c r="AE235" s="179"/>
      <c r="AF235" s="179"/>
      <c r="AG235" s="179"/>
      <c r="AH235" s="179"/>
      <c r="AI235" s="179"/>
      <c r="AJ235" s="179"/>
    </row>
    <row r="236" spans="1:36" ht="12.75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80"/>
      <c r="T236" s="180"/>
      <c r="U236" s="179"/>
      <c r="V236" s="179"/>
      <c r="W236" s="179"/>
      <c r="X236" s="179"/>
      <c r="Y236" s="179"/>
      <c r="Z236" s="179"/>
      <c r="AA236" s="179"/>
      <c r="AB236" s="179"/>
      <c r="AC236" s="179"/>
      <c r="AD236" s="179"/>
      <c r="AE236" s="179"/>
      <c r="AF236" s="179"/>
      <c r="AG236" s="179"/>
      <c r="AH236" s="179"/>
      <c r="AI236" s="179"/>
      <c r="AJ236" s="179"/>
    </row>
    <row r="237" spans="1:36" ht="12.75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80"/>
      <c r="T237" s="180"/>
      <c r="U237" s="179"/>
      <c r="V237" s="179"/>
      <c r="W237" s="179"/>
      <c r="X237" s="179"/>
      <c r="Y237" s="179"/>
      <c r="Z237" s="179"/>
      <c r="AA237" s="179"/>
      <c r="AB237" s="179"/>
      <c r="AC237" s="179"/>
      <c r="AD237" s="179"/>
      <c r="AE237" s="179"/>
      <c r="AF237" s="179"/>
      <c r="AG237" s="179"/>
      <c r="AH237" s="179"/>
      <c r="AI237" s="179"/>
      <c r="AJ237" s="179"/>
    </row>
    <row r="238" spans="1:36" ht="12.75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80"/>
      <c r="T238" s="180"/>
      <c r="U238" s="179"/>
      <c r="V238" s="179"/>
      <c r="W238" s="179"/>
      <c r="X238" s="179"/>
      <c r="Y238" s="179"/>
      <c r="Z238" s="179"/>
      <c r="AA238" s="179"/>
      <c r="AB238" s="179"/>
      <c r="AC238" s="179"/>
      <c r="AD238" s="179"/>
      <c r="AE238" s="179"/>
      <c r="AF238" s="179"/>
      <c r="AG238" s="179"/>
      <c r="AH238" s="179"/>
      <c r="AI238" s="179"/>
      <c r="AJ238" s="179"/>
    </row>
    <row r="239" spans="1:36" ht="12.75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80"/>
      <c r="T239" s="180"/>
      <c r="U239" s="179"/>
      <c r="V239" s="179"/>
      <c r="W239" s="179"/>
      <c r="X239" s="179"/>
      <c r="Y239" s="179"/>
      <c r="Z239" s="179"/>
      <c r="AA239" s="179"/>
      <c r="AB239" s="179"/>
      <c r="AC239" s="179"/>
      <c r="AD239" s="179"/>
      <c r="AE239" s="179"/>
      <c r="AF239" s="179"/>
      <c r="AG239" s="179"/>
      <c r="AH239" s="179"/>
      <c r="AI239" s="179"/>
      <c r="AJ239" s="179"/>
    </row>
    <row r="240" spans="1:36" ht="12.75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80"/>
      <c r="T240" s="180"/>
      <c r="U240" s="179"/>
      <c r="V240" s="179"/>
      <c r="W240" s="179"/>
      <c r="X240" s="179"/>
      <c r="Y240" s="179"/>
      <c r="Z240" s="179"/>
      <c r="AA240" s="179"/>
      <c r="AB240" s="179"/>
      <c r="AC240" s="179"/>
      <c r="AD240" s="179"/>
      <c r="AE240" s="179"/>
      <c r="AF240" s="179"/>
      <c r="AG240" s="179"/>
      <c r="AH240" s="179"/>
      <c r="AI240" s="179"/>
      <c r="AJ240" s="179"/>
    </row>
    <row r="241" spans="1:36" ht="12.75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80"/>
      <c r="T241" s="180"/>
      <c r="U241" s="179"/>
      <c r="V241" s="179"/>
      <c r="W241" s="179"/>
      <c r="X241" s="179"/>
      <c r="Y241" s="179"/>
      <c r="Z241" s="179"/>
      <c r="AA241" s="179"/>
      <c r="AB241" s="179"/>
      <c r="AC241" s="179"/>
      <c r="AD241" s="179"/>
      <c r="AE241" s="179"/>
      <c r="AF241" s="179"/>
      <c r="AG241" s="179"/>
      <c r="AH241" s="179"/>
      <c r="AI241" s="179"/>
      <c r="AJ241" s="179"/>
    </row>
    <row r="242" spans="1:36" ht="12.75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80"/>
      <c r="T242" s="180"/>
      <c r="U242" s="179"/>
      <c r="V242" s="179"/>
      <c r="W242" s="179"/>
      <c r="X242" s="179"/>
      <c r="Y242" s="179"/>
      <c r="Z242" s="179"/>
      <c r="AA242" s="179"/>
      <c r="AB242" s="179"/>
      <c r="AC242" s="179"/>
      <c r="AD242" s="179"/>
      <c r="AE242" s="179"/>
      <c r="AF242" s="179"/>
      <c r="AG242" s="179"/>
      <c r="AH242" s="179"/>
      <c r="AI242" s="179"/>
      <c r="AJ242" s="179"/>
    </row>
    <row r="243" spans="1:36" ht="12.75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80"/>
      <c r="T243" s="180"/>
      <c r="U243" s="179"/>
      <c r="V243" s="179"/>
      <c r="W243" s="179"/>
      <c r="X243" s="179"/>
      <c r="Y243" s="179"/>
      <c r="Z243" s="179"/>
      <c r="AA243" s="179"/>
      <c r="AB243" s="179"/>
      <c r="AC243" s="179"/>
      <c r="AD243" s="179"/>
      <c r="AE243" s="179"/>
      <c r="AF243" s="179"/>
      <c r="AG243" s="179"/>
      <c r="AH243" s="179"/>
      <c r="AI243" s="179"/>
      <c r="AJ243" s="179"/>
    </row>
    <row r="244" spans="1:36" ht="12.75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80"/>
      <c r="T244" s="180"/>
      <c r="U244" s="179"/>
      <c r="V244" s="179"/>
      <c r="W244" s="179"/>
      <c r="X244" s="179"/>
      <c r="Y244" s="179"/>
      <c r="Z244" s="179"/>
      <c r="AA244" s="179"/>
      <c r="AB244" s="179"/>
      <c r="AC244" s="179"/>
      <c r="AD244" s="179"/>
      <c r="AE244" s="179"/>
      <c r="AF244" s="179"/>
      <c r="AG244" s="179"/>
      <c r="AH244" s="179"/>
      <c r="AI244" s="179"/>
      <c r="AJ244" s="179"/>
    </row>
    <row r="245" spans="1:36" ht="12.75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80"/>
      <c r="T245" s="180"/>
      <c r="U245" s="179"/>
      <c r="V245" s="179"/>
      <c r="W245" s="179"/>
      <c r="X245" s="179"/>
      <c r="Y245" s="179"/>
      <c r="Z245" s="179"/>
      <c r="AA245" s="179"/>
      <c r="AB245" s="179"/>
      <c r="AC245" s="179"/>
      <c r="AD245" s="179"/>
      <c r="AE245" s="179"/>
      <c r="AF245" s="179"/>
      <c r="AG245" s="179"/>
      <c r="AH245" s="179"/>
      <c r="AI245" s="179"/>
      <c r="AJ245" s="179"/>
    </row>
    <row r="246" spans="1:36" ht="12.75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80"/>
      <c r="T246" s="180"/>
      <c r="U246" s="179"/>
      <c r="V246" s="179"/>
      <c r="W246" s="179"/>
      <c r="X246" s="179"/>
      <c r="Y246" s="179"/>
      <c r="Z246" s="179"/>
      <c r="AA246" s="179"/>
      <c r="AB246" s="179"/>
      <c r="AC246" s="179"/>
      <c r="AD246" s="179"/>
      <c r="AE246" s="179"/>
      <c r="AF246" s="179"/>
      <c r="AG246" s="179"/>
      <c r="AH246" s="179"/>
      <c r="AI246" s="179"/>
      <c r="AJ246" s="179"/>
    </row>
    <row r="247" spans="1:36" ht="12.75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80"/>
      <c r="T247" s="180"/>
      <c r="U247" s="179"/>
      <c r="V247" s="179"/>
      <c r="W247" s="179"/>
      <c r="X247" s="179"/>
      <c r="Y247" s="179"/>
      <c r="Z247" s="179"/>
      <c r="AA247" s="179"/>
      <c r="AB247" s="179"/>
      <c r="AC247" s="179"/>
      <c r="AD247" s="179"/>
      <c r="AE247" s="179"/>
      <c r="AF247" s="179"/>
      <c r="AG247" s="179"/>
      <c r="AH247" s="179"/>
      <c r="AI247" s="179"/>
      <c r="AJ247" s="179"/>
    </row>
    <row r="248" spans="1:36" ht="12.75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80"/>
      <c r="T248" s="180"/>
      <c r="U248" s="179"/>
      <c r="V248" s="179"/>
      <c r="W248" s="179"/>
      <c r="X248" s="179"/>
      <c r="Y248" s="179"/>
      <c r="Z248" s="179"/>
      <c r="AA248" s="179"/>
      <c r="AB248" s="179"/>
      <c r="AC248" s="179"/>
      <c r="AD248" s="179"/>
      <c r="AE248" s="179"/>
      <c r="AF248" s="179"/>
      <c r="AG248" s="179"/>
      <c r="AH248" s="179"/>
      <c r="AI248" s="179"/>
      <c r="AJ248" s="179"/>
    </row>
    <row r="249" spans="1:36" ht="12.75">
      <c r="A249" s="179"/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80"/>
      <c r="T249" s="180"/>
      <c r="U249" s="179"/>
      <c r="V249" s="179"/>
      <c r="W249" s="179"/>
      <c r="X249" s="179"/>
      <c r="Y249" s="179"/>
      <c r="Z249" s="179"/>
      <c r="AA249" s="179"/>
      <c r="AB249" s="179"/>
      <c r="AC249" s="179"/>
      <c r="AD249" s="179"/>
      <c r="AE249" s="179"/>
      <c r="AF249" s="179"/>
      <c r="AG249" s="179"/>
      <c r="AH249" s="179"/>
      <c r="AI249" s="179"/>
      <c r="AJ249" s="179"/>
    </row>
    <row r="250" spans="1:36" ht="12.75">
      <c r="A250" s="179"/>
      <c r="B250" s="179"/>
      <c r="C250" s="179"/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  <c r="R250" s="179"/>
      <c r="S250" s="180"/>
      <c r="T250" s="180"/>
      <c r="U250" s="179"/>
      <c r="V250" s="179"/>
      <c r="W250" s="179"/>
      <c r="X250" s="179"/>
      <c r="Y250" s="179"/>
      <c r="Z250" s="179"/>
      <c r="AA250" s="179"/>
      <c r="AB250" s="179"/>
      <c r="AC250" s="179"/>
      <c r="AD250" s="179"/>
      <c r="AE250" s="179"/>
      <c r="AF250" s="179"/>
      <c r="AG250" s="179"/>
      <c r="AH250" s="179"/>
      <c r="AI250" s="179"/>
      <c r="AJ250" s="179"/>
    </row>
    <row r="251" spans="1:36" ht="12.75">
      <c r="A251" s="179"/>
      <c r="B251" s="179"/>
      <c r="C251" s="179"/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179"/>
      <c r="S251" s="180"/>
      <c r="T251" s="180"/>
      <c r="U251" s="179"/>
      <c r="V251" s="179"/>
      <c r="W251" s="179"/>
      <c r="X251" s="179"/>
      <c r="Y251" s="179"/>
      <c r="Z251" s="179"/>
      <c r="AA251" s="179"/>
      <c r="AB251" s="179"/>
      <c r="AC251" s="179"/>
      <c r="AD251" s="179"/>
      <c r="AE251" s="179"/>
      <c r="AF251" s="179"/>
      <c r="AG251" s="179"/>
      <c r="AH251" s="179"/>
      <c r="AI251" s="179"/>
      <c r="AJ251" s="179"/>
    </row>
    <row r="252" spans="1:36" ht="12.75">
      <c r="A252" s="179"/>
      <c r="B252" s="179"/>
      <c r="C252" s="179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  <c r="S252" s="180"/>
      <c r="T252" s="180"/>
      <c r="U252" s="179"/>
      <c r="V252" s="179"/>
      <c r="W252" s="179"/>
      <c r="X252" s="179"/>
      <c r="Y252" s="179"/>
      <c r="Z252" s="179"/>
      <c r="AA252" s="179"/>
      <c r="AB252" s="179"/>
      <c r="AC252" s="179"/>
      <c r="AD252" s="179"/>
      <c r="AE252" s="179"/>
      <c r="AF252" s="179"/>
      <c r="AG252" s="179"/>
      <c r="AH252" s="179"/>
      <c r="AI252" s="179"/>
      <c r="AJ252" s="179"/>
    </row>
    <row r="253" spans="1:36" ht="12.75">
      <c r="A253" s="179"/>
      <c r="B253" s="179"/>
      <c r="C253" s="179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80"/>
      <c r="T253" s="180"/>
      <c r="U253" s="179"/>
      <c r="V253" s="179"/>
      <c r="W253" s="179"/>
      <c r="X253" s="179"/>
      <c r="Y253" s="179"/>
      <c r="Z253" s="179"/>
      <c r="AA253" s="179"/>
      <c r="AB253" s="179"/>
      <c r="AC253" s="179"/>
      <c r="AD253" s="179"/>
      <c r="AE253" s="179"/>
      <c r="AF253" s="179"/>
      <c r="AG253" s="179"/>
      <c r="AH253" s="179"/>
      <c r="AI253" s="179"/>
      <c r="AJ253" s="179"/>
    </row>
    <row r="254" spans="1:36" ht="12.75">
      <c r="A254" s="179"/>
      <c r="B254" s="179"/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80"/>
      <c r="T254" s="180"/>
      <c r="U254" s="179"/>
      <c r="V254" s="179"/>
      <c r="W254" s="179"/>
      <c r="X254" s="179"/>
      <c r="Y254" s="179"/>
      <c r="Z254" s="179"/>
      <c r="AA254" s="179"/>
      <c r="AB254" s="179"/>
      <c r="AC254" s="179"/>
      <c r="AD254" s="179"/>
      <c r="AE254" s="179"/>
      <c r="AF254" s="179"/>
      <c r="AG254" s="179"/>
      <c r="AH254" s="179"/>
      <c r="AI254" s="179"/>
      <c r="AJ254" s="179"/>
    </row>
    <row r="255" spans="1:36" ht="12.75">
      <c r="A255" s="179"/>
      <c r="B255" s="179"/>
      <c r="C255" s="179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80"/>
      <c r="T255" s="180"/>
      <c r="U255" s="179"/>
      <c r="V255" s="179"/>
      <c r="W255" s="179"/>
      <c r="X255" s="179"/>
      <c r="Y255" s="179"/>
      <c r="Z255" s="179"/>
      <c r="AA255" s="179"/>
      <c r="AB255" s="179"/>
      <c r="AC255" s="179"/>
      <c r="AD255" s="179"/>
      <c r="AE255" s="179"/>
      <c r="AF255" s="179"/>
      <c r="AG255" s="179"/>
      <c r="AH255" s="179"/>
      <c r="AI255" s="179"/>
      <c r="AJ255" s="179"/>
    </row>
    <row r="256" spans="1:36" ht="12.75">
      <c r="A256" s="179"/>
      <c r="B256" s="179"/>
      <c r="C256" s="179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  <c r="S256" s="180"/>
      <c r="T256" s="180"/>
      <c r="U256" s="179"/>
      <c r="V256" s="179"/>
      <c r="W256" s="179"/>
      <c r="X256" s="179"/>
      <c r="Y256" s="179"/>
      <c r="Z256" s="179"/>
      <c r="AA256" s="179"/>
      <c r="AB256" s="179"/>
      <c r="AC256" s="179"/>
      <c r="AD256" s="179"/>
      <c r="AE256" s="179"/>
      <c r="AF256" s="179"/>
      <c r="AG256" s="179"/>
      <c r="AH256" s="179"/>
      <c r="AI256" s="179"/>
      <c r="AJ256" s="179"/>
    </row>
    <row r="257" spans="1:36" ht="12.75">
      <c r="A257" s="179"/>
      <c r="B257" s="179"/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  <c r="S257" s="180"/>
      <c r="T257" s="180"/>
      <c r="U257" s="179"/>
      <c r="V257" s="179"/>
      <c r="W257" s="179"/>
      <c r="X257" s="179"/>
      <c r="Y257" s="179"/>
      <c r="Z257" s="179"/>
      <c r="AA257" s="179"/>
      <c r="AB257" s="179"/>
      <c r="AC257" s="179"/>
      <c r="AD257" s="179"/>
      <c r="AE257" s="179"/>
      <c r="AF257" s="179"/>
      <c r="AG257" s="179"/>
      <c r="AH257" s="179"/>
      <c r="AI257" s="179"/>
      <c r="AJ257" s="179"/>
    </row>
    <row r="258" spans="1:36" ht="12.75">
      <c r="A258" s="179"/>
      <c r="B258" s="179"/>
      <c r="C258" s="179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179"/>
      <c r="S258" s="180"/>
      <c r="T258" s="180"/>
      <c r="U258" s="179"/>
      <c r="V258" s="179"/>
      <c r="W258" s="179"/>
      <c r="X258" s="179"/>
      <c r="Y258" s="179"/>
      <c r="Z258" s="179"/>
      <c r="AA258" s="179"/>
      <c r="AB258" s="179"/>
      <c r="AC258" s="179"/>
      <c r="AD258" s="179"/>
      <c r="AE258" s="179"/>
      <c r="AF258" s="179"/>
      <c r="AG258" s="179"/>
      <c r="AH258" s="179"/>
      <c r="AI258" s="179"/>
      <c r="AJ258" s="179"/>
    </row>
    <row r="259" spans="1:36">
      <c r="S259" s="48"/>
      <c r="T259" s="48"/>
    </row>
    <row r="260" spans="1:36">
      <c r="S260" s="48"/>
      <c r="T260" s="48"/>
    </row>
    <row r="261" spans="1:36">
      <c r="S261" s="48"/>
      <c r="T261" s="48"/>
    </row>
    <row r="262" spans="1:36">
      <c r="S262" s="48"/>
      <c r="T262" s="48"/>
    </row>
    <row r="263" spans="1:36">
      <c r="S263" s="48"/>
      <c r="T263" s="48"/>
    </row>
    <row r="264" spans="1:36">
      <c r="S264" s="48"/>
      <c r="T264" s="48"/>
    </row>
    <row r="265" spans="1:36">
      <c r="S265" s="48"/>
      <c r="T265" s="48"/>
    </row>
    <row r="266" spans="1:36">
      <c r="S266" s="48"/>
      <c r="T266" s="48"/>
    </row>
    <row r="267" spans="1:36">
      <c r="S267" s="48"/>
      <c r="T267" s="48"/>
    </row>
    <row r="268" spans="1:36">
      <c r="S268" s="48"/>
      <c r="T268" s="48"/>
    </row>
    <row r="269" spans="1:36">
      <c r="S269" s="48"/>
      <c r="T269" s="48"/>
    </row>
    <row r="270" spans="1:36">
      <c r="S270" s="48"/>
      <c r="T270" s="48"/>
    </row>
    <row r="271" spans="1:36">
      <c r="S271" s="48"/>
      <c r="T271" s="48"/>
    </row>
    <row r="272" spans="1:36">
      <c r="S272" s="48"/>
      <c r="T272" s="48"/>
    </row>
    <row r="273" spans="19:20">
      <c r="S273" s="48"/>
      <c r="T273" s="48"/>
    </row>
    <row r="274" spans="19:20">
      <c r="S274" s="48"/>
      <c r="T274" s="48"/>
    </row>
    <row r="275" spans="19:20">
      <c r="S275" s="48"/>
      <c r="T275" s="48"/>
    </row>
    <row r="276" spans="19:20">
      <c r="S276" s="48"/>
      <c r="T276" s="48"/>
    </row>
    <row r="277" spans="19:20">
      <c r="S277" s="48"/>
      <c r="T277" s="48"/>
    </row>
    <row r="278" spans="19:20">
      <c r="S278" s="48"/>
      <c r="T278" s="48"/>
    </row>
    <row r="279" spans="19:20">
      <c r="S279" s="48"/>
      <c r="T279" s="48"/>
    </row>
    <row r="280" spans="19:20">
      <c r="S280" s="48"/>
      <c r="T280" s="48"/>
    </row>
    <row r="281" spans="19:20">
      <c r="S281" s="48"/>
      <c r="T281" s="48"/>
    </row>
    <row r="282" spans="19:20">
      <c r="S282" s="48"/>
      <c r="T282" s="48"/>
    </row>
    <row r="283" spans="19:20">
      <c r="S283" s="48"/>
      <c r="T283" s="48"/>
    </row>
    <row r="284" spans="19:20">
      <c r="S284" s="48"/>
      <c r="T284" s="48"/>
    </row>
    <row r="285" spans="19:20">
      <c r="S285" s="48"/>
      <c r="T285" s="48"/>
    </row>
    <row r="286" spans="19:20">
      <c r="S286" s="48"/>
      <c r="T286" s="48"/>
    </row>
    <row r="287" spans="19:20">
      <c r="S287" s="48"/>
      <c r="T287" s="48"/>
    </row>
    <row r="288" spans="19:20">
      <c r="S288" s="48"/>
      <c r="T288" s="48"/>
    </row>
    <row r="289" spans="19:20">
      <c r="S289" s="48"/>
      <c r="T289" s="48"/>
    </row>
    <row r="290" spans="19:20">
      <c r="S290" s="48"/>
      <c r="T290" s="48"/>
    </row>
    <row r="291" spans="19:20">
      <c r="S291" s="48"/>
      <c r="T291" s="48"/>
    </row>
    <row r="292" spans="19:20">
      <c r="S292" s="48"/>
      <c r="T292" s="48"/>
    </row>
    <row r="293" spans="19:20">
      <c r="S293" s="48"/>
      <c r="T293" s="48"/>
    </row>
    <row r="294" spans="19:20">
      <c r="S294" s="48"/>
      <c r="T294" s="48"/>
    </row>
    <row r="295" spans="19:20">
      <c r="S295" s="48"/>
      <c r="T295" s="48"/>
    </row>
    <row r="296" spans="19:20">
      <c r="S296" s="48"/>
      <c r="T296" s="48"/>
    </row>
    <row r="297" spans="19:20">
      <c r="S297" s="48"/>
      <c r="T297" s="48"/>
    </row>
    <row r="298" spans="19:20">
      <c r="S298" s="48"/>
      <c r="T298" s="48"/>
    </row>
    <row r="299" spans="19:20">
      <c r="S299" s="48"/>
      <c r="T299" s="48"/>
    </row>
    <row r="300" spans="19:20">
      <c r="S300" s="48"/>
      <c r="T300" s="48"/>
    </row>
    <row r="301" spans="19:20">
      <c r="S301" s="48"/>
      <c r="T301" s="48"/>
    </row>
    <row r="302" spans="19:20">
      <c r="S302" s="48"/>
      <c r="T302" s="48"/>
    </row>
    <row r="303" spans="19:20">
      <c r="S303" s="48"/>
      <c r="T303" s="48"/>
    </row>
    <row r="304" spans="19:20">
      <c r="S304" s="48"/>
      <c r="T304" s="48"/>
    </row>
    <row r="305" spans="19:20">
      <c r="S305" s="48"/>
      <c r="T305" s="48"/>
    </row>
    <row r="306" spans="19:20">
      <c r="S306" s="48"/>
      <c r="T306" s="48"/>
    </row>
    <row r="307" spans="19:20">
      <c r="S307" s="48"/>
      <c r="T307" s="48"/>
    </row>
    <row r="308" spans="19:20">
      <c r="S308" s="48"/>
      <c r="T308" s="48"/>
    </row>
    <row r="309" spans="19:20">
      <c r="S309" s="48"/>
      <c r="T309" s="48"/>
    </row>
    <row r="310" spans="19:20">
      <c r="S310" s="48"/>
      <c r="T310" s="48"/>
    </row>
    <row r="311" spans="19:20">
      <c r="S311" s="48"/>
      <c r="T311" s="48"/>
    </row>
    <row r="312" spans="19:20">
      <c r="S312" s="48"/>
      <c r="T312" s="48"/>
    </row>
    <row r="313" spans="19:20">
      <c r="S313" s="48"/>
      <c r="T313" s="48"/>
    </row>
    <row r="314" spans="19:20">
      <c r="S314" s="48"/>
      <c r="T314" s="48"/>
    </row>
    <row r="315" spans="19:20">
      <c r="S315" s="48"/>
      <c r="T315" s="48"/>
    </row>
    <row r="316" spans="19:20">
      <c r="S316" s="48"/>
      <c r="T316" s="48"/>
    </row>
    <row r="317" spans="19:20">
      <c r="S317" s="48"/>
      <c r="T317" s="48"/>
    </row>
    <row r="318" spans="19:20">
      <c r="S318" s="48"/>
      <c r="T318" s="48"/>
    </row>
    <row r="319" spans="19:20">
      <c r="S319" s="48"/>
      <c r="T319" s="48"/>
    </row>
    <row r="320" spans="19:20">
      <c r="S320" s="48"/>
      <c r="T320" s="48"/>
    </row>
    <row r="321" spans="19:20">
      <c r="S321" s="48"/>
      <c r="T321" s="48"/>
    </row>
    <row r="322" spans="19:20">
      <c r="S322" s="48"/>
      <c r="T322" s="48"/>
    </row>
    <row r="323" spans="19:20">
      <c r="S323" s="48"/>
      <c r="T323" s="48"/>
    </row>
    <row r="324" spans="19:20">
      <c r="S324" s="48"/>
      <c r="T324" s="48"/>
    </row>
    <row r="325" spans="19:20">
      <c r="S325" s="48"/>
      <c r="T325" s="48"/>
    </row>
    <row r="326" spans="19:20">
      <c r="S326" s="48"/>
      <c r="T326" s="48"/>
    </row>
    <row r="327" spans="19:20">
      <c r="S327" s="48"/>
      <c r="T327" s="48"/>
    </row>
    <row r="328" spans="19:20">
      <c r="S328" s="48"/>
      <c r="T328" s="48"/>
    </row>
    <row r="329" spans="19:20">
      <c r="S329" s="48"/>
      <c r="T329" s="48"/>
    </row>
    <row r="330" spans="19:20">
      <c r="S330" s="48"/>
      <c r="T330" s="48"/>
    </row>
    <row r="331" spans="19:20">
      <c r="S331" s="48"/>
      <c r="T331" s="48"/>
    </row>
    <row r="332" spans="19:20">
      <c r="S332" s="48"/>
      <c r="T332" s="48"/>
    </row>
    <row r="333" spans="19:20">
      <c r="S333" s="48"/>
      <c r="T333" s="48"/>
    </row>
    <row r="334" spans="19:20">
      <c r="S334" s="48"/>
      <c r="T334" s="48"/>
    </row>
    <row r="335" spans="19:20">
      <c r="S335" s="48"/>
      <c r="T335" s="48"/>
    </row>
    <row r="336" spans="19:20">
      <c r="S336" s="48"/>
      <c r="T336" s="48"/>
    </row>
    <row r="337" spans="19:20">
      <c r="S337" s="48"/>
      <c r="T337" s="48"/>
    </row>
    <row r="338" spans="19:20">
      <c r="S338" s="48"/>
      <c r="T338" s="48"/>
    </row>
    <row r="339" spans="19:20">
      <c r="S339" s="48"/>
      <c r="T339" s="48"/>
    </row>
    <row r="340" spans="19:20">
      <c r="S340" s="48"/>
      <c r="T340" s="48"/>
    </row>
    <row r="341" spans="19:20">
      <c r="S341" s="48"/>
      <c r="T341" s="48"/>
    </row>
    <row r="342" spans="19:20">
      <c r="S342" s="48"/>
      <c r="T342" s="48"/>
    </row>
    <row r="343" spans="19:20">
      <c r="S343" s="48"/>
      <c r="T343" s="48"/>
    </row>
    <row r="344" spans="19:20">
      <c r="S344" s="48"/>
      <c r="T344" s="48"/>
    </row>
    <row r="345" spans="19:20">
      <c r="S345" s="48"/>
      <c r="T345" s="48"/>
    </row>
    <row r="346" spans="19:20">
      <c r="S346" s="48"/>
      <c r="T346" s="48"/>
    </row>
    <row r="347" spans="19:20">
      <c r="S347" s="48"/>
      <c r="T347" s="48"/>
    </row>
    <row r="348" spans="19:20">
      <c r="S348" s="48"/>
      <c r="T348" s="48"/>
    </row>
    <row r="349" spans="19:20">
      <c r="S349" s="48"/>
      <c r="T349" s="48"/>
    </row>
    <row r="350" spans="19:20">
      <c r="S350" s="48"/>
      <c r="T350" s="48"/>
    </row>
    <row r="351" spans="19:20">
      <c r="S351" s="48"/>
      <c r="T351" s="48"/>
    </row>
    <row r="352" spans="19:20">
      <c r="S352" s="48"/>
      <c r="T352" s="48"/>
    </row>
    <row r="353" spans="19:20">
      <c r="S353" s="48"/>
      <c r="T353" s="48"/>
    </row>
    <row r="354" spans="19:20">
      <c r="S354" s="48"/>
      <c r="T354" s="48"/>
    </row>
    <row r="355" spans="19:20">
      <c r="S355" s="48"/>
      <c r="T355" s="48"/>
    </row>
    <row r="356" spans="19:20">
      <c r="S356" s="48"/>
      <c r="T356" s="48"/>
    </row>
    <row r="357" spans="19:20">
      <c r="S357" s="48"/>
      <c r="T357" s="48"/>
    </row>
    <row r="358" spans="19:20">
      <c r="S358" s="48"/>
      <c r="T358" s="48"/>
    </row>
    <row r="359" spans="19:20">
      <c r="S359" s="48"/>
      <c r="T359" s="48"/>
    </row>
    <row r="360" spans="19:20">
      <c r="S360" s="48"/>
      <c r="T360" s="48"/>
    </row>
    <row r="361" spans="19:20">
      <c r="S361" s="48"/>
      <c r="T361" s="48"/>
    </row>
    <row r="362" spans="19:20">
      <c r="S362" s="48"/>
      <c r="T362" s="48"/>
    </row>
    <row r="363" spans="19:20">
      <c r="S363" s="48"/>
      <c r="T363" s="48"/>
    </row>
    <row r="364" spans="19:20">
      <c r="S364" s="48"/>
      <c r="T364" s="48"/>
    </row>
    <row r="365" spans="19:20">
      <c r="S365" s="48"/>
      <c r="T365" s="48"/>
    </row>
    <row r="366" spans="19:20">
      <c r="S366" s="48"/>
      <c r="T366" s="48"/>
    </row>
    <row r="367" spans="19:20">
      <c r="S367" s="48"/>
      <c r="T367" s="48"/>
    </row>
    <row r="368" spans="19:20">
      <c r="S368" s="48"/>
      <c r="T368" s="48"/>
    </row>
    <row r="369" spans="19:20">
      <c r="S369" s="48"/>
      <c r="T369" s="48"/>
    </row>
    <row r="370" spans="19:20">
      <c r="S370" s="48"/>
      <c r="T370" s="48"/>
    </row>
    <row r="371" spans="19:20">
      <c r="S371" s="48"/>
      <c r="T371" s="48"/>
    </row>
    <row r="372" spans="19:20">
      <c r="S372" s="48"/>
      <c r="T372" s="48"/>
    </row>
    <row r="373" spans="19:20">
      <c r="S373" s="48"/>
      <c r="T373" s="48"/>
    </row>
    <row r="374" spans="19:20">
      <c r="S374" s="48"/>
      <c r="T374" s="48"/>
    </row>
    <row r="375" spans="19:20">
      <c r="S375" s="48"/>
      <c r="T375" s="48"/>
    </row>
    <row r="376" spans="19:20">
      <c r="S376" s="48"/>
      <c r="T376" s="48"/>
    </row>
    <row r="377" spans="19:20">
      <c r="S377" s="48"/>
      <c r="T377" s="48"/>
    </row>
    <row r="378" spans="19:20">
      <c r="S378" s="48"/>
      <c r="T378" s="48"/>
    </row>
    <row r="379" spans="19:20">
      <c r="S379" s="48"/>
      <c r="T379" s="48"/>
    </row>
    <row r="380" spans="19:20">
      <c r="S380" s="48"/>
      <c r="T380" s="48"/>
    </row>
    <row r="381" spans="19:20">
      <c r="S381" s="48"/>
      <c r="T381" s="48"/>
    </row>
    <row r="382" spans="19:20">
      <c r="S382" s="48"/>
      <c r="T382" s="48"/>
    </row>
    <row r="383" spans="19:20">
      <c r="S383" s="48"/>
      <c r="T383" s="48"/>
    </row>
    <row r="384" spans="19:20">
      <c r="S384" s="48"/>
      <c r="T384" s="48"/>
    </row>
    <row r="385" spans="19:20">
      <c r="S385" s="48"/>
      <c r="T385" s="48"/>
    </row>
    <row r="386" spans="19:20">
      <c r="S386" s="48"/>
      <c r="T386" s="48"/>
    </row>
    <row r="387" spans="19:20">
      <c r="S387" s="48"/>
      <c r="T387" s="48"/>
    </row>
    <row r="388" spans="19:20">
      <c r="S388" s="48"/>
      <c r="T388" s="48"/>
    </row>
    <row r="389" spans="19:20">
      <c r="S389" s="48"/>
      <c r="T389" s="48"/>
    </row>
    <row r="390" spans="19:20">
      <c r="S390" s="48"/>
      <c r="T390" s="48"/>
    </row>
    <row r="391" spans="19:20">
      <c r="S391" s="48"/>
      <c r="T391" s="48"/>
    </row>
    <row r="392" spans="19:20">
      <c r="S392" s="48"/>
      <c r="T392" s="48"/>
    </row>
    <row r="393" spans="19:20">
      <c r="S393" s="48"/>
      <c r="T393" s="48"/>
    </row>
    <row r="394" spans="19:20">
      <c r="S394" s="48"/>
      <c r="T394" s="48"/>
    </row>
    <row r="395" spans="19:20">
      <c r="S395" s="48"/>
      <c r="T395" s="48"/>
    </row>
    <row r="396" spans="19:20">
      <c r="S396" s="48"/>
      <c r="T396" s="48"/>
    </row>
    <row r="397" spans="19:20">
      <c r="S397" s="48"/>
      <c r="T397" s="48"/>
    </row>
    <row r="398" spans="19:20">
      <c r="S398" s="48"/>
      <c r="T398" s="48"/>
    </row>
    <row r="399" spans="19:20">
      <c r="S399" s="48"/>
      <c r="T399" s="48"/>
    </row>
    <row r="400" spans="19:20">
      <c r="S400" s="48"/>
      <c r="T400" s="48"/>
    </row>
    <row r="401" spans="19:20">
      <c r="S401" s="48"/>
      <c r="T401" s="48"/>
    </row>
    <row r="402" spans="19:20">
      <c r="S402" s="48"/>
      <c r="T402" s="48"/>
    </row>
    <row r="403" spans="19:20">
      <c r="S403" s="48"/>
      <c r="T403" s="48"/>
    </row>
    <row r="404" spans="19:20">
      <c r="S404" s="48"/>
      <c r="T404" s="48"/>
    </row>
    <row r="405" spans="19:20">
      <c r="S405" s="48"/>
      <c r="T405" s="48"/>
    </row>
    <row r="406" spans="19:20">
      <c r="S406" s="48"/>
      <c r="T406" s="48"/>
    </row>
    <row r="407" spans="19:20">
      <c r="S407" s="48"/>
      <c r="T407" s="48"/>
    </row>
    <row r="408" spans="19:20">
      <c r="S408" s="48"/>
      <c r="T408" s="48"/>
    </row>
    <row r="409" spans="19:20">
      <c r="S409" s="48"/>
      <c r="T409" s="48"/>
    </row>
    <row r="410" spans="19:20">
      <c r="S410" s="48"/>
      <c r="T410" s="48"/>
    </row>
    <row r="411" spans="19:20">
      <c r="S411" s="48"/>
      <c r="T411" s="48"/>
    </row>
    <row r="412" spans="19:20">
      <c r="S412" s="48"/>
      <c r="T412" s="48"/>
    </row>
    <row r="413" spans="19:20">
      <c r="S413" s="48"/>
      <c r="T413" s="48"/>
    </row>
    <row r="414" spans="19:20">
      <c r="S414" s="48"/>
      <c r="T414" s="48"/>
    </row>
    <row r="415" spans="19:20">
      <c r="S415" s="48"/>
      <c r="T415" s="48"/>
    </row>
    <row r="416" spans="19:20">
      <c r="S416" s="48"/>
      <c r="T416" s="48"/>
    </row>
    <row r="417" spans="19:20">
      <c r="S417" s="48"/>
      <c r="T417" s="48"/>
    </row>
    <row r="418" spans="19:20">
      <c r="S418" s="48"/>
      <c r="T418" s="48"/>
    </row>
    <row r="419" spans="19:20">
      <c r="S419" s="48"/>
      <c r="T419" s="48"/>
    </row>
    <row r="420" spans="19:20">
      <c r="S420" s="48"/>
      <c r="T420" s="48"/>
    </row>
    <row r="421" spans="19:20">
      <c r="S421" s="48"/>
      <c r="T421" s="48"/>
    </row>
    <row r="422" spans="19:20">
      <c r="S422" s="48"/>
      <c r="T422" s="48"/>
    </row>
    <row r="423" spans="19:20">
      <c r="S423" s="48"/>
      <c r="T423" s="48"/>
    </row>
    <row r="424" spans="19:20">
      <c r="S424" s="48"/>
      <c r="T424" s="48"/>
    </row>
    <row r="425" spans="19:20">
      <c r="S425" s="48"/>
      <c r="T425" s="48"/>
    </row>
    <row r="426" spans="19:20">
      <c r="S426" s="48"/>
      <c r="T426" s="48"/>
    </row>
    <row r="427" spans="19:20">
      <c r="S427" s="48"/>
      <c r="T427" s="48"/>
    </row>
    <row r="428" spans="19:20">
      <c r="S428" s="48"/>
      <c r="T428" s="48"/>
    </row>
    <row r="429" spans="19:20">
      <c r="S429" s="48"/>
      <c r="T429" s="48"/>
    </row>
    <row r="430" spans="19:20">
      <c r="S430" s="48"/>
      <c r="T430" s="48"/>
    </row>
    <row r="431" spans="19:20">
      <c r="S431" s="48"/>
      <c r="T431" s="48"/>
    </row>
    <row r="432" spans="19:20">
      <c r="S432" s="48"/>
      <c r="T432" s="48"/>
    </row>
    <row r="433" spans="19:20">
      <c r="S433" s="48"/>
      <c r="T433" s="48"/>
    </row>
    <row r="434" spans="19:20">
      <c r="S434" s="48"/>
      <c r="T434" s="48"/>
    </row>
    <row r="435" spans="19:20">
      <c r="S435" s="48"/>
      <c r="T435" s="48"/>
    </row>
    <row r="436" spans="19:20">
      <c r="S436" s="48"/>
      <c r="T436" s="48"/>
    </row>
    <row r="437" spans="19:20">
      <c r="S437" s="48"/>
      <c r="T437" s="48"/>
    </row>
    <row r="438" spans="19:20">
      <c r="S438" s="48"/>
      <c r="T438" s="48"/>
    </row>
    <row r="439" spans="19:20">
      <c r="S439" s="48"/>
      <c r="T439" s="48"/>
    </row>
    <row r="440" spans="19:20">
      <c r="S440" s="48"/>
      <c r="T440" s="48"/>
    </row>
    <row r="441" spans="19:20">
      <c r="S441" s="48"/>
      <c r="T441" s="48"/>
    </row>
    <row r="442" spans="19:20">
      <c r="S442" s="48"/>
      <c r="T442" s="48"/>
    </row>
    <row r="443" spans="19:20">
      <c r="S443" s="48"/>
      <c r="T443" s="48"/>
    </row>
    <row r="444" spans="19:20">
      <c r="S444" s="48"/>
      <c r="T444" s="48"/>
    </row>
    <row r="445" spans="19:20">
      <c r="S445" s="48"/>
      <c r="T445" s="48"/>
    </row>
    <row r="446" spans="19:20">
      <c r="S446" s="48"/>
      <c r="T446" s="48"/>
    </row>
    <row r="447" spans="19:20">
      <c r="S447" s="48"/>
      <c r="T447" s="48"/>
    </row>
    <row r="448" spans="19:20">
      <c r="S448" s="48"/>
      <c r="T448" s="48"/>
    </row>
    <row r="449" spans="19:20">
      <c r="S449" s="48"/>
      <c r="T449" s="48"/>
    </row>
    <row r="450" spans="19:20">
      <c r="S450" s="48"/>
      <c r="T450" s="48"/>
    </row>
    <row r="451" spans="19:20">
      <c r="S451" s="48"/>
      <c r="T451" s="48"/>
    </row>
    <row r="452" spans="19:20">
      <c r="S452" s="48"/>
      <c r="T452" s="48"/>
    </row>
    <row r="453" spans="19:20">
      <c r="S453" s="48"/>
      <c r="T453" s="48"/>
    </row>
    <row r="454" spans="19:20">
      <c r="S454" s="48"/>
      <c r="T454" s="48"/>
    </row>
    <row r="455" spans="19:20">
      <c r="S455" s="48"/>
      <c r="T455" s="48"/>
    </row>
    <row r="456" spans="19:20">
      <c r="S456" s="48"/>
      <c r="T456" s="48"/>
    </row>
    <row r="457" spans="19:20">
      <c r="S457" s="48"/>
      <c r="T457" s="48"/>
    </row>
    <row r="458" spans="19:20">
      <c r="S458" s="48"/>
      <c r="T458" s="48"/>
    </row>
    <row r="459" spans="19:20">
      <c r="S459" s="48"/>
      <c r="T459" s="48"/>
    </row>
    <row r="460" spans="19:20">
      <c r="S460" s="48"/>
      <c r="T460" s="48"/>
    </row>
    <row r="461" spans="19:20">
      <c r="S461" s="48"/>
      <c r="T461" s="48"/>
    </row>
    <row r="462" spans="19:20">
      <c r="S462" s="48"/>
      <c r="T462" s="48"/>
    </row>
    <row r="463" spans="19:20">
      <c r="S463" s="48"/>
      <c r="T463" s="48"/>
    </row>
    <row r="464" spans="19:20">
      <c r="S464" s="48"/>
      <c r="T464" s="48"/>
    </row>
    <row r="465" spans="19:20">
      <c r="S465" s="48"/>
      <c r="T465" s="48"/>
    </row>
    <row r="466" spans="19:20">
      <c r="S466" s="48"/>
      <c r="T466" s="48"/>
    </row>
    <row r="467" spans="19:20">
      <c r="S467" s="48"/>
      <c r="T467" s="48"/>
    </row>
    <row r="468" spans="19:20">
      <c r="S468" s="48"/>
      <c r="T468" s="48"/>
    </row>
    <row r="469" spans="19:20">
      <c r="S469" s="48"/>
      <c r="T469" s="48"/>
    </row>
    <row r="470" spans="19:20">
      <c r="S470" s="48"/>
      <c r="T470" s="48"/>
    </row>
    <row r="471" spans="19:20">
      <c r="S471" s="48"/>
      <c r="T471" s="48"/>
    </row>
    <row r="472" spans="19:20">
      <c r="S472" s="48"/>
      <c r="T472" s="48"/>
    </row>
    <row r="473" spans="19:20">
      <c r="S473" s="48"/>
      <c r="T473" s="48"/>
    </row>
    <row r="474" spans="19:20">
      <c r="S474" s="48"/>
      <c r="T474" s="48"/>
    </row>
    <row r="475" spans="19:20">
      <c r="S475" s="48"/>
      <c r="T475" s="48"/>
    </row>
    <row r="476" spans="19:20">
      <c r="S476" s="48"/>
      <c r="T476" s="48"/>
    </row>
    <row r="477" spans="19:20">
      <c r="S477" s="48"/>
      <c r="T477" s="48"/>
    </row>
    <row r="478" spans="19:20">
      <c r="S478" s="48"/>
      <c r="T478" s="48"/>
    </row>
    <row r="479" spans="19:20">
      <c r="S479" s="48"/>
      <c r="T479" s="48"/>
    </row>
    <row r="480" spans="19:20">
      <c r="S480" s="48"/>
      <c r="T480" s="48"/>
    </row>
    <row r="481" spans="19:20">
      <c r="S481" s="48"/>
      <c r="T481" s="48"/>
    </row>
    <row r="482" spans="19:20">
      <c r="S482" s="48"/>
      <c r="T482" s="48"/>
    </row>
    <row r="483" spans="19:20">
      <c r="S483" s="48"/>
      <c r="T483" s="48"/>
    </row>
    <row r="484" spans="19:20">
      <c r="S484" s="48"/>
      <c r="T484" s="48"/>
    </row>
    <row r="485" spans="19:20">
      <c r="S485" s="48"/>
      <c r="T485" s="48"/>
    </row>
    <row r="486" spans="19:20">
      <c r="S486" s="48"/>
      <c r="T486" s="48"/>
    </row>
    <row r="487" spans="19:20">
      <c r="S487" s="48"/>
      <c r="T487" s="48"/>
    </row>
    <row r="488" spans="19:20">
      <c r="S488" s="48"/>
      <c r="T488" s="48"/>
    </row>
    <row r="489" spans="19:20">
      <c r="S489" s="48"/>
      <c r="T489" s="48"/>
    </row>
    <row r="490" spans="19:20">
      <c r="S490" s="48"/>
      <c r="T490" s="48"/>
    </row>
    <row r="491" spans="19:20">
      <c r="S491" s="48"/>
      <c r="T491" s="48"/>
    </row>
    <row r="492" spans="19:20">
      <c r="S492" s="48"/>
      <c r="T492" s="48"/>
    </row>
    <row r="493" spans="19:20">
      <c r="S493" s="48"/>
      <c r="T493" s="48"/>
    </row>
    <row r="494" spans="19:20">
      <c r="S494" s="48"/>
      <c r="T494" s="48"/>
    </row>
    <row r="495" spans="19:20">
      <c r="S495" s="48"/>
      <c r="T495" s="48"/>
    </row>
    <row r="496" spans="19:20">
      <c r="S496" s="48"/>
      <c r="T496" s="48"/>
    </row>
    <row r="497" spans="19:20">
      <c r="S497" s="48"/>
      <c r="T497" s="48"/>
    </row>
    <row r="498" spans="19:20">
      <c r="S498" s="48"/>
      <c r="T498" s="48"/>
    </row>
    <row r="499" spans="19:20">
      <c r="S499" s="48"/>
      <c r="T499" s="48"/>
    </row>
    <row r="500" spans="19:20">
      <c r="S500" s="48"/>
      <c r="T500" s="48"/>
    </row>
    <row r="501" spans="19:20">
      <c r="S501" s="48"/>
      <c r="T501" s="48"/>
    </row>
    <row r="502" spans="19:20">
      <c r="S502" s="48"/>
      <c r="T502" s="48"/>
    </row>
    <row r="503" spans="19:20">
      <c r="S503" s="48"/>
      <c r="T503" s="48"/>
    </row>
    <row r="504" spans="19:20">
      <c r="S504" s="48"/>
      <c r="T504" s="48"/>
    </row>
    <row r="505" spans="19:20">
      <c r="S505" s="48"/>
      <c r="T505" s="48"/>
    </row>
    <row r="506" spans="19:20">
      <c r="S506" s="48"/>
      <c r="T506" s="48"/>
    </row>
    <row r="507" spans="19:20">
      <c r="S507" s="48"/>
      <c r="T507" s="48"/>
    </row>
    <row r="508" spans="19:20">
      <c r="S508" s="48"/>
      <c r="T508" s="48"/>
    </row>
    <row r="509" spans="19:20">
      <c r="S509" s="48"/>
      <c r="T509" s="48"/>
    </row>
    <row r="510" spans="19:20">
      <c r="S510" s="48"/>
      <c r="T510" s="48"/>
    </row>
    <row r="511" spans="19:20">
      <c r="S511" s="48"/>
      <c r="T511" s="48"/>
    </row>
    <row r="512" spans="19:20">
      <c r="S512" s="48"/>
      <c r="T512" s="48"/>
    </row>
    <row r="513" spans="19:20">
      <c r="S513" s="48"/>
      <c r="T513" s="48"/>
    </row>
    <row r="514" spans="19:20">
      <c r="S514" s="48"/>
      <c r="T514" s="48"/>
    </row>
    <row r="515" spans="19:20">
      <c r="S515" s="48"/>
      <c r="T515" s="48"/>
    </row>
    <row r="516" spans="19:20">
      <c r="S516" s="48"/>
      <c r="T516" s="48"/>
    </row>
    <row r="517" spans="19:20">
      <c r="S517" s="48"/>
      <c r="T517" s="48"/>
    </row>
    <row r="518" spans="19:20">
      <c r="S518" s="48"/>
      <c r="T518" s="48"/>
    </row>
    <row r="519" spans="19:20">
      <c r="S519" s="48"/>
      <c r="T519" s="48"/>
    </row>
    <row r="520" spans="19:20">
      <c r="S520" s="48"/>
      <c r="T520" s="48"/>
    </row>
    <row r="521" spans="19:20">
      <c r="S521" s="48"/>
      <c r="T521" s="48"/>
    </row>
    <row r="522" spans="19:20">
      <c r="S522" s="48"/>
      <c r="T522" s="48"/>
    </row>
    <row r="523" spans="19:20">
      <c r="S523" s="48"/>
      <c r="T523" s="48"/>
    </row>
    <row r="524" spans="19:20">
      <c r="S524" s="48"/>
      <c r="T524" s="48"/>
    </row>
    <row r="525" spans="19:20">
      <c r="S525" s="48"/>
      <c r="T525" s="48"/>
    </row>
    <row r="526" spans="19:20">
      <c r="S526" s="48"/>
      <c r="T526" s="48"/>
    </row>
    <row r="527" spans="19:20">
      <c r="S527" s="48"/>
      <c r="T527" s="48"/>
    </row>
    <row r="528" spans="19:20">
      <c r="S528" s="48"/>
      <c r="T528" s="48"/>
    </row>
    <row r="529" spans="19:20">
      <c r="S529" s="48"/>
      <c r="T529" s="48"/>
    </row>
    <row r="530" spans="19:20">
      <c r="S530" s="48"/>
      <c r="T530" s="48"/>
    </row>
    <row r="531" spans="19:20">
      <c r="S531" s="48"/>
      <c r="T531" s="48"/>
    </row>
    <row r="532" spans="19:20">
      <c r="S532" s="48"/>
      <c r="T532" s="48"/>
    </row>
    <row r="533" spans="19:20">
      <c r="S533" s="48"/>
      <c r="T533" s="48"/>
    </row>
    <row r="534" spans="19:20">
      <c r="S534" s="48"/>
      <c r="T534" s="48"/>
    </row>
    <row r="535" spans="19:20">
      <c r="S535" s="48"/>
      <c r="T535" s="48"/>
    </row>
    <row r="536" spans="19:20">
      <c r="S536" s="48"/>
      <c r="T536" s="48"/>
    </row>
    <row r="537" spans="19:20">
      <c r="S537" s="48"/>
      <c r="T537" s="48"/>
    </row>
    <row r="538" spans="19:20">
      <c r="S538" s="48"/>
      <c r="T538" s="48"/>
    </row>
    <row r="539" spans="19:20">
      <c r="S539" s="48"/>
      <c r="T539" s="48"/>
    </row>
    <row r="540" spans="19:20">
      <c r="S540" s="48"/>
      <c r="T540" s="48"/>
    </row>
    <row r="541" spans="19:20">
      <c r="S541" s="48"/>
      <c r="T541" s="48"/>
    </row>
    <row r="542" spans="19:20">
      <c r="S542" s="48"/>
      <c r="T542" s="48"/>
    </row>
    <row r="543" spans="19:20">
      <c r="S543" s="48"/>
      <c r="T543" s="48"/>
    </row>
    <row r="544" spans="19:20">
      <c r="S544" s="48"/>
      <c r="T544" s="48"/>
    </row>
    <row r="545" spans="19:20">
      <c r="S545" s="48"/>
      <c r="T545" s="48"/>
    </row>
    <row r="546" spans="19:20">
      <c r="S546" s="48"/>
      <c r="T546" s="48"/>
    </row>
    <row r="547" spans="19:20">
      <c r="S547" s="48"/>
      <c r="T547" s="48"/>
    </row>
    <row r="548" spans="19:20">
      <c r="S548" s="48"/>
      <c r="T548" s="48"/>
    </row>
    <row r="549" spans="19:20">
      <c r="S549" s="48"/>
      <c r="T549" s="48"/>
    </row>
    <row r="550" spans="19:20">
      <c r="S550" s="48"/>
      <c r="T550" s="48"/>
    </row>
    <row r="551" spans="19:20">
      <c r="S551" s="48"/>
      <c r="T551" s="48"/>
    </row>
    <row r="552" spans="19:20">
      <c r="S552" s="48"/>
      <c r="T552" s="48"/>
    </row>
    <row r="553" spans="19:20">
      <c r="S553" s="48"/>
      <c r="T553" s="48"/>
    </row>
    <row r="554" spans="19:20">
      <c r="S554" s="48"/>
      <c r="T554" s="48"/>
    </row>
    <row r="555" spans="19:20">
      <c r="S555" s="48"/>
      <c r="T555" s="48"/>
    </row>
    <row r="556" spans="19:20">
      <c r="S556" s="48"/>
      <c r="T556" s="48"/>
    </row>
    <row r="557" spans="19:20">
      <c r="S557" s="48"/>
      <c r="T557" s="48"/>
    </row>
    <row r="558" spans="19:20">
      <c r="S558" s="48"/>
      <c r="T558" s="48"/>
    </row>
    <row r="559" spans="19:20">
      <c r="S559" s="48"/>
      <c r="T559" s="48"/>
    </row>
    <row r="560" spans="19:20">
      <c r="S560" s="48"/>
      <c r="T560" s="48"/>
    </row>
    <row r="561" spans="19:20">
      <c r="S561" s="48"/>
      <c r="T561" s="48"/>
    </row>
    <row r="562" spans="19:20">
      <c r="S562" s="48"/>
      <c r="T562" s="48"/>
    </row>
    <row r="563" spans="19:20">
      <c r="S563" s="48"/>
      <c r="T563" s="48"/>
    </row>
    <row r="564" spans="19:20">
      <c r="S564" s="48"/>
      <c r="T564" s="48"/>
    </row>
    <row r="565" spans="19:20">
      <c r="S565" s="48"/>
      <c r="T565" s="48"/>
    </row>
    <row r="566" spans="19:20">
      <c r="S566" s="48"/>
      <c r="T566" s="48"/>
    </row>
    <row r="567" spans="19:20">
      <c r="S567" s="48"/>
      <c r="T567" s="48"/>
    </row>
    <row r="568" spans="19:20">
      <c r="S568" s="48"/>
      <c r="T568" s="48"/>
    </row>
    <row r="569" spans="19:20">
      <c r="S569" s="48"/>
      <c r="T569" s="48"/>
    </row>
    <row r="570" spans="19:20">
      <c r="S570" s="48"/>
      <c r="T570" s="48"/>
    </row>
    <row r="571" spans="19:20">
      <c r="S571" s="48"/>
      <c r="T571" s="48"/>
    </row>
    <row r="572" spans="19:20">
      <c r="S572" s="48"/>
      <c r="T572" s="48"/>
    </row>
    <row r="573" spans="19:20">
      <c r="S573" s="48"/>
      <c r="T573" s="48"/>
    </row>
    <row r="574" spans="19:20">
      <c r="S574" s="48"/>
      <c r="T574" s="48"/>
    </row>
    <row r="575" spans="19:20">
      <c r="S575" s="48"/>
      <c r="T575" s="48"/>
    </row>
    <row r="576" spans="19:20">
      <c r="S576" s="48"/>
      <c r="T576" s="48"/>
    </row>
    <row r="577" spans="19:20">
      <c r="S577" s="48"/>
      <c r="T577" s="48"/>
    </row>
    <row r="578" spans="19:20">
      <c r="S578" s="48"/>
      <c r="T578" s="48"/>
    </row>
    <row r="579" spans="19:20">
      <c r="S579" s="48"/>
      <c r="T579" s="48"/>
    </row>
    <row r="580" spans="19:20">
      <c r="S580" s="48"/>
      <c r="T580" s="48"/>
    </row>
    <row r="581" spans="19:20">
      <c r="S581" s="48"/>
      <c r="T581" s="48"/>
    </row>
    <row r="582" spans="19:20">
      <c r="S582" s="48"/>
      <c r="T582" s="48"/>
    </row>
    <row r="583" spans="19:20">
      <c r="S583" s="48"/>
      <c r="T583" s="48"/>
    </row>
    <row r="584" spans="19:20">
      <c r="S584" s="48"/>
      <c r="T584" s="48"/>
    </row>
    <row r="585" spans="19:20">
      <c r="S585" s="48"/>
      <c r="T585" s="48"/>
    </row>
    <row r="586" spans="19:20">
      <c r="S586" s="48"/>
      <c r="T586" s="48"/>
    </row>
    <row r="587" spans="19:20">
      <c r="S587" s="48"/>
      <c r="T587" s="48"/>
    </row>
    <row r="588" spans="19:20">
      <c r="S588" s="48"/>
      <c r="T588" s="48"/>
    </row>
    <row r="589" spans="19:20">
      <c r="S589" s="48"/>
      <c r="T589" s="48"/>
    </row>
    <row r="590" spans="19:20">
      <c r="S590" s="48"/>
      <c r="T590" s="48"/>
    </row>
    <row r="591" spans="19:20">
      <c r="S591" s="48"/>
      <c r="T591" s="48"/>
    </row>
    <row r="592" spans="19:20">
      <c r="S592" s="48"/>
      <c r="T592" s="48"/>
    </row>
    <row r="593" spans="19:20">
      <c r="S593" s="48"/>
      <c r="T593" s="48"/>
    </row>
    <row r="594" spans="19:20">
      <c r="S594" s="48"/>
      <c r="T594" s="48"/>
    </row>
    <row r="595" spans="19:20">
      <c r="S595" s="48"/>
      <c r="T595" s="48"/>
    </row>
    <row r="596" spans="19:20">
      <c r="S596" s="48"/>
      <c r="T596" s="48"/>
    </row>
    <row r="597" spans="19:20">
      <c r="S597" s="48"/>
      <c r="T597" s="48"/>
    </row>
    <row r="598" spans="19:20">
      <c r="S598" s="48"/>
      <c r="T598" s="48"/>
    </row>
    <row r="599" spans="19:20">
      <c r="S599" s="48"/>
      <c r="T599" s="48"/>
    </row>
    <row r="600" spans="19:20">
      <c r="S600" s="48"/>
      <c r="T600" s="48"/>
    </row>
    <row r="601" spans="19:20">
      <c r="S601" s="48"/>
      <c r="T601" s="48"/>
    </row>
    <row r="602" spans="19:20">
      <c r="S602" s="48"/>
      <c r="T602" s="48"/>
    </row>
    <row r="603" spans="19:20">
      <c r="S603" s="48"/>
      <c r="T603" s="48"/>
    </row>
    <row r="604" spans="19:20">
      <c r="S604" s="48"/>
      <c r="T604" s="48"/>
    </row>
    <row r="605" spans="19:20">
      <c r="S605" s="48"/>
      <c r="T605" s="48"/>
    </row>
    <row r="606" spans="19:20">
      <c r="S606" s="48"/>
      <c r="T606" s="48"/>
    </row>
    <row r="607" spans="19:20">
      <c r="S607" s="48"/>
      <c r="T607" s="48"/>
    </row>
    <row r="608" spans="19:20">
      <c r="S608" s="48"/>
      <c r="T608" s="48"/>
    </row>
    <row r="609" spans="19:20">
      <c r="S609" s="48"/>
      <c r="T609" s="48"/>
    </row>
    <row r="610" spans="19:20">
      <c r="S610" s="48"/>
      <c r="T610" s="48"/>
    </row>
    <row r="611" spans="19:20">
      <c r="S611" s="48"/>
      <c r="T611" s="48"/>
    </row>
    <row r="612" spans="19:20">
      <c r="S612" s="48"/>
      <c r="T612" s="48"/>
    </row>
    <row r="613" spans="19:20">
      <c r="S613" s="48"/>
      <c r="T613" s="48"/>
    </row>
    <row r="614" spans="19:20">
      <c r="S614" s="48"/>
      <c r="T614" s="48"/>
    </row>
    <row r="615" spans="19:20">
      <c r="S615" s="48"/>
      <c r="T615" s="48"/>
    </row>
    <row r="616" spans="19:20">
      <c r="S616" s="48"/>
      <c r="T616" s="48"/>
    </row>
    <row r="617" spans="19:20">
      <c r="S617" s="48"/>
      <c r="T617" s="48"/>
    </row>
    <row r="618" spans="19:20">
      <c r="S618" s="48"/>
      <c r="T618" s="48"/>
    </row>
    <row r="619" spans="19:20">
      <c r="S619" s="48"/>
      <c r="T619" s="48"/>
    </row>
    <row r="620" spans="19:20">
      <c r="S620" s="48"/>
      <c r="T620" s="48"/>
    </row>
    <row r="621" spans="19:20">
      <c r="S621" s="48"/>
      <c r="T621" s="48"/>
    </row>
    <row r="622" spans="19:20">
      <c r="S622" s="48"/>
      <c r="T622" s="48"/>
    </row>
    <row r="623" spans="19:20">
      <c r="S623" s="48"/>
      <c r="T623" s="48"/>
    </row>
    <row r="624" spans="19:20">
      <c r="S624" s="48"/>
      <c r="T624" s="48"/>
    </row>
    <row r="625" spans="19:20">
      <c r="S625" s="48"/>
      <c r="T625" s="48"/>
    </row>
    <row r="626" spans="19:20">
      <c r="S626" s="48"/>
      <c r="T626" s="48"/>
    </row>
    <row r="627" spans="19:20">
      <c r="S627" s="48"/>
      <c r="T627" s="48"/>
    </row>
    <row r="628" spans="19:20">
      <c r="S628" s="48"/>
      <c r="T628" s="48"/>
    </row>
    <row r="629" spans="19:20">
      <c r="S629" s="48"/>
      <c r="T629" s="48"/>
    </row>
    <row r="630" spans="19:20">
      <c r="S630" s="48"/>
      <c r="T630" s="48"/>
    </row>
    <row r="631" spans="19:20">
      <c r="S631" s="48"/>
      <c r="T631" s="48"/>
    </row>
    <row r="632" spans="19:20">
      <c r="S632" s="48"/>
      <c r="T632" s="48"/>
    </row>
    <row r="633" spans="19:20">
      <c r="S633" s="48"/>
      <c r="T633" s="48"/>
    </row>
    <row r="634" spans="19:20">
      <c r="S634" s="48"/>
      <c r="T634" s="48"/>
    </row>
    <row r="635" spans="19:20">
      <c r="S635" s="48"/>
      <c r="T635" s="48"/>
    </row>
    <row r="636" spans="19:20">
      <c r="S636" s="48"/>
      <c r="T636" s="48"/>
    </row>
    <row r="637" spans="19:20">
      <c r="S637" s="48"/>
      <c r="T637" s="48"/>
    </row>
    <row r="638" spans="19:20">
      <c r="S638" s="48"/>
      <c r="T638" s="48"/>
    </row>
    <row r="639" spans="19:20">
      <c r="S639" s="48"/>
      <c r="T639" s="48"/>
    </row>
    <row r="640" spans="19:20">
      <c r="S640" s="48"/>
      <c r="T640" s="48"/>
    </row>
    <row r="641" spans="19:20">
      <c r="S641" s="48"/>
      <c r="T641" s="48"/>
    </row>
    <row r="642" spans="19:20">
      <c r="S642" s="48"/>
      <c r="T642" s="48"/>
    </row>
    <row r="643" spans="19:20">
      <c r="S643" s="48"/>
      <c r="T643" s="48"/>
    </row>
    <row r="644" spans="19:20">
      <c r="S644" s="48"/>
      <c r="T644" s="48"/>
    </row>
    <row r="645" spans="19:20">
      <c r="S645" s="48"/>
      <c r="T645" s="48"/>
    </row>
    <row r="646" spans="19:20">
      <c r="S646" s="48"/>
      <c r="T646" s="48"/>
    </row>
    <row r="647" spans="19:20">
      <c r="S647" s="48"/>
      <c r="T647" s="48"/>
    </row>
    <row r="648" spans="19:20">
      <c r="S648" s="48"/>
      <c r="T648" s="48"/>
    </row>
    <row r="649" spans="19:20">
      <c r="S649" s="48"/>
      <c r="T649" s="48"/>
    </row>
    <row r="650" spans="19:20">
      <c r="S650" s="48"/>
      <c r="T650" s="48"/>
    </row>
    <row r="651" spans="19:20">
      <c r="S651" s="48"/>
      <c r="T651" s="48"/>
    </row>
    <row r="652" spans="19:20">
      <c r="S652" s="48"/>
      <c r="T652" s="48"/>
    </row>
    <row r="653" spans="19:20">
      <c r="S653" s="48"/>
      <c r="T653" s="48"/>
    </row>
    <row r="654" spans="19:20">
      <c r="S654" s="48"/>
      <c r="T654" s="48"/>
    </row>
    <row r="655" spans="19:20">
      <c r="S655" s="48"/>
      <c r="T655" s="48"/>
    </row>
    <row r="656" spans="19:20">
      <c r="S656" s="48"/>
      <c r="T656" s="48"/>
    </row>
    <row r="657" spans="19:20">
      <c r="S657" s="48"/>
      <c r="T657" s="48"/>
    </row>
    <row r="658" spans="19:20">
      <c r="S658" s="48"/>
      <c r="T658" s="48"/>
    </row>
    <row r="659" spans="19:20">
      <c r="S659" s="48"/>
      <c r="T659" s="48"/>
    </row>
    <row r="660" spans="19:20">
      <c r="S660" s="48"/>
      <c r="T660" s="48"/>
    </row>
    <row r="661" spans="19:20">
      <c r="S661" s="48"/>
      <c r="T661" s="48"/>
    </row>
    <row r="662" spans="19:20">
      <c r="S662" s="48"/>
      <c r="T662" s="48"/>
    </row>
    <row r="663" spans="19:20">
      <c r="S663" s="48"/>
      <c r="T663" s="48"/>
    </row>
    <row r="664" spans="19:20">
      <c r="S664" s="48"/>
      <c r="T664" s="48"/>
    </row>
    <row r="665" spans="19:20">
      <c r="S665" s="48"/>
      <c r="T665" s="48"/>
    </row>
    <row r="666" spans="19:20">
      <c r="S666" s="48"/>
      <c r="T666" s="48"/>
    </row>
    <row r="667" spans="19:20">
      <c r="S667" s="48"/>
      <c r="T667" s="48"/>
    </row>
    <row r="668" spans="19:20">
      <c r="S668" s="48"/>
      <c r="T668" s="48"/>
    </row>
    <row r="669" spans="19:20">
      <c r="S669" s="48"/>
      <c r="T669" s="48"/>
    </row>
    <row r="670" spans="19:20">
      <c r="S670" s="48"/>
      <c r="T670" s="48"/>
    </row>
    <row r="671" spans="19:20">
      <c r="S671" s="48"/>
      <c r="T671" s="48"/>
    </row>
    <row r="672" spans="19:20">
      <c r="S672" s="48"/>
      <c r="T672" s="48"/>
    </row>
    <row r="673" spans="19:20">
      <c r="S673" s="48"/>
      <c r="T673" s="48"/>
    </row>
    <row r="674" spans="19:20">
      <c r="S674" s="48"/>
      <c r="T674" s="48"/>
    </row>
    <row r="675" spans="19:20">
      <c r="S675" s="48"/>
      <c r="T675" s="48"/>
    </row>
    <row r="676" spans="19:20">
      <c r="S676" s="48"/>
      <c r="T676" s="48"/>
    </row>
    <row r="677" spans="19:20">
      <c r="S677" s="48"/>
      <c r="T677" s="48"/>
    </row>
    <row r="678" spans="19:20">
      <c r="S678" s="48"/>
      <c r="T678" s="48"/>
    </row>
    <row r="679" spans="19:20">
      <c r="S679" s="48"/>
      <c r="T679" s="48"/>
    </row>
    <row r="680" spans="19:20">
      <c r="S680" s="48"/>
      <c r="T680" s="48"/>
    </row>
    <row r="681" spans="19:20">
      <c r="S681" s="48"/>
      <c r="T681" s="48"/>
    </row>
    <row r="682" spans="19:20">
      <c r="S682" s="48"/>
      <c r="T682" s="48"/>
    </row>
    <row r="683" spans="19:20">
      <c r="S683" s="48"/>
      <c r="T683" s="48"/>
    </row>
    <row r="684" spans="19:20">
      <c r="S684" s="48"/>
      <c r="T684" s="48"/>
    </row>
    <row r="685" spans="19:20">
      <c r="S685" s="48"/>
      <c r="T685" s="48"/>
    </row>
    <row r="686" spans="19:20">
      <c r="S686" s="48"/>
      <c r="T686" s="48"/>
    </row>
    <row r="687" spans="19:20">
      <c r="S687" s="48"/>
      <c r="T687" s="48"/>
    </row>
    <row r="688" spans="19:20">
      <c r="S688" s="48"/>
      <c r="T688" s="48"/>
    </row>
    <row r="689" spans="19:20">
      <c r="S689" s="48"/>
      <c r="T689" s="48"/>
    </row>
    <row r="690" spans="19:20">
      <c r="S690" s="48"/>
      <c r="T690" s="48"/>
    </row>
    <row r="691" spans="19:20">
      <c r="S691" s="48"/>
      <c r="T691" s="48"/>
    </row>
    <row r="692" spans="19:20">
      <c r="S692" s="48"/>
      <c r="T692" s="48"/>
    </row>
    <row r="693" spans="19:20">
      <c r="S693" s="48"/>
      <c r="T693" s="48"/>
    </row>
    <row r="694" spans="19:20">
      <c r="S694" s="48"/>
      <c r="T694" s="48"/>
    </row>
    <row r="695" spans="19:20">
      <c r="S695" s="48"/>
      <c r="T695" s="48"/>
    </row>
    <row r="696" spans="19:20">
      <c r="S696" s="48"/>
      <c r="T696" s="48"/>
    </row>
    <row r="697" spans="19:20">
      <c r="S697" s="48"/>
      <c r="T697" s="48"/>
    </row>
    <row r="698" spans="19:20">
      <c r="S698" s="48"/>
      <c r="T698" s="48"/>
    </row>
    <row r="699" spans="19:20">
      <c r="S699" s="48"/>
      <c r="T699" s="48"/>
    </row>
    <row r="700" spans="19:20">
      <c r="S700" s="48"/>
      <c r="T700" s="48"/>
    </row>
    <row r="701" spans="19:20">
      <c r="S701" s="48"/>
      <c r="T701" s="48"/>
    </row>
    <row r="702" spans="19:20">
      <c r="S702" s="48"/>
      <c r="T702" s="48"/>
    </row>
    <row r="703" spans="19:20">
      <c r="S703" s="48"/>
      <c r="T703" s="48"/>
    </row>
    <row r="704" spans="19:20">
      <c r="S704" s="48"/>
      <c r="T704" s="48"/>
    </row>
    <row r="705" spans="19:20">
      <c r="S705" s="48"/>
      <c r="T705" s="48"/>
    </row>
    <row r="706" spans="19:20">
      <c r="S706" s="48"/>
      <c r="T706" s="48"/>
    </row>
    <row r="707" spans="19:20">
      <c r="S707" s="48"/>
      <c r="T707" s="48"/>
    </row>
    <row r="708" spans="19:20">
      <c r="S708" s="48"/>
      <c r="T708" s="48"/>
    </row>
    <row r="709" spans="19:20">
      <c r="S709" s="48"/>
      <c r="T709" s="48"/>
    </row>
    <row r="710" spans="19:20">
      <c r="S710" s="48"/>
      <c r="T710" s="48"/>
    </row>
    <row r="711" spans="19:20">
      <c r="S711" s="48"/>
      <c r="T711" s="48"/>
    </row>
    <row r="712" spans="19:20">
      <c r="S712" s="48"/>
      <c r="T712" s="48"/>
    </row>
    <row r="713" spans="19:20">
      <c r="S713" s="48"/>
      <c r="T713" s="48"/>
    </row>
    <row r="714" spans="19:20">
      <c r="S714" s="48"/>
      <c r="T714" s="48"/>
    </row>
    <row r="715" spans="19:20">
      <c r="S715" s="48"/>
      <c r="T715" s="48"/>
    </row>
    <row r="716" spans="19:20">
      <c r="S716" s="48"/>
      <c r="T716" s="48"/>
    </row>
    <row r="717" spans="19:20">
      <c r="S717" s="48"/>
      <c r="T717" s="48"/>
    </row>
    <row r="718" spans="19:20">
      <c r="S718" s="48"/>
      <c r="T718" s="48"/>
    </row>
    <row r="719" spans="19:20">
      <c r="S719" s="48"/>
      <c r="T719" s="48"/>
    </row>
    <row r="720" spans="19:20">
      <c r="S720" s="48"/>
      <c r="T720" s="48"/>
    </row>
    <row r="721" spans="19:20">
      <c r="S721" s="48"/>
      <c r="T721" s="48"/>
    </row>
    <row r="722" spans="19:20">
      <c r="S722" s="48"/>
      <c r="T722" s="48"/>
    </row>
    <row r="723" spans="19:20">
      <c r="S723" s="48"/>
      <c r="T723" s="48"/>
    </row>
    <row r="724" spans="19:20">
      <c r="S724" s="48"/>
      <c r="T724" s="48"/>
    </row>
    <row r="725" spans="19:20">
      <c r="S725" s="48"/>
      <c r="T725" s="48"/>
    </row>
    <row r="726" spans="19:20">
      <c r="S726" s="48"/>
      <c r="T726" s="48"/>
    </row>
    <row r="727" spans="19:20">
      <c r="S727" s="48"/>
      <c r="T727" s="48"/>
    </row>
    <row r="728" spans="19:20">
      <c r="S728" s="48"/>
      <c r="T728" s="48"/>
    </row>
    <row r="729" spans="19:20">
      <c r="S729" s="48"/>
      <c r="T729" s="48"/>
    </row>
    <row r="730" spans="19:20">
      <c r="S730" s="48"/>
      <c r="T730" s="48"/>
    </row>
    <row r="731" spans="19:20">
      <c r="S731" s="48"/>
      <c r="T731" s="48"/>
    </row>
    <row r="732" spans="19:20">
      <c r="S732" s="48"/>
      <c r="T732" s="48"/>
    </row>
    <row r="733" spans="19:20">
      <c r="S733" s="48"/>
      <c r="T733" s="48"/>
    </row>
    <row r="734" spans="19:20">
      <c r="S734" s="48"/>
      <c r="T734" s="48"/>
    </row>
    <row r="735" spans="19:20">
      <c r="S735" s="48"/>
      <c r="T735" s="48"/>
    </row>
    <row r="736" spans="19:20">
      <c r="S736" s="48"/>
      <c r="T736" s="48"/>
    </row>
    <row r="737" spans="19:20">
      <c r="S737" s="48"/>
      <c r="T737" s="48"/>
    </row>
    <row r="738" spans="19:20">
      <c r="S738" s="48"/>
      <c r="T738" s="48"/>
    </row>
    <row r="739" spans="19:20">
      <c r="S739" s="48"/>
      <c r="T739" s="48"/>
    </row>
    <row r="740" spans="19:20">
      <c r="S740" s="48"/>
      <c r="T740" s="48"/>
    </row>
    <row r="741" spans="19:20">
      <c r="S741" s="48"/>
      <c r="T741" s="48"/>
    </row>
    <row r="742" spans="19:20">
      <c r="S742" s="48"/>
      <c r="T742" s="48"/>
    </row>
    <row r="743" spans="19:20">
      <c r="S743" s="48"/>
      <c r="T743" s="48"/>
    </row>
    <row r="744" spans="19:20">
      <c r="S744" s="48"/>
      <c r="T744" s="48"/>
    </row>
    <row r="745" spans="19:20">
      <c r="S745" s="48"/>
      <c r="T745" s="48"/>
    </row>
    <row r="746" spans="19:20">
      <c r="S746" s="48"/>
      <c r="T746" s="48"/>
    </row>
    <row r="747" spans="19:20">
      <c r="S747" s="48"/>
      <c r="T747" s="48"/>
    </row>
    <row r="748" spans="19:20">
      <c r="S748" s="48"/>
      <c r="T748" s="48"/>
    </row>
    <row r="749" spans="19:20">
      <c r="S749" s="48"/>
      <c r="T749" s="48"/>
    </row>
    <row r="750" spans="19:20">
      <c r="S750" s="48"/>
      <c r="T750" s="48"/>
    </row>
    <row r="751" spans="19:20">
      <c r="S751" s="48"/>
      <c r="T751" s="48"/>
    </row>
    <row r="752" spans="19:20">
      <c r="S752" s="48"/>
      <c r="T752" s="48"/>
    </row>
    <row r="753" spans="19:20">
      <c r="S753" s="48"/>
      <c r="T753" s="48"/>
    </row>
    <row r="754" spans="19:20">
      <c r="S754" s="48"/>
      <c r="T754" s="48"/>
    </row>
    <row r="755" spans="19:20">
      <c r="S755" s="48"/>
      <c r="T755" s="48"/>
    </row>
    <row r="756" spans="19:20">
      <c r="S756" s="48"/>
      <c r="T756" s="48"/>
    </row>
    <row r="757" spans="19:20">
      <c r="S757" s="48"/>
      <c r="T757" s="48"/>
    </row>
    <row r="758" spans="19:20">
      <c r="S758" s="48"/>
      <c r="T758" s="48"/>
    </row>
    <row r="759" spans="19:20">
      <c r="S759" s="48"/>
      <c r="T759" s="48"/>
    </row>
    <row r="760" spans="19:20">
      <c r="S760" s="48"/>
      <c r="T760" s="48"/>
    </row>
    <row r="761" spans="19:20">
      <c r="S761" s="48"/>
      <c r="T761" s="48"/>
    </row>
    <row r="762" spans="19:20">
      <c r="S762" s="48"/>
      <c r="T762" s="48"/>
    </row>
    <row r="763" spans="19:20">
      <c r="S763" s="48"/>
      <c r="T763" s="48"/>
    </row>
    <row r="764" spans="19:20">
      <c r="S764" s="48"/>
      <c r="T764" s="48"/>
    </row>
    <row r="765" spans="19:20">
      <c r="S765" s="48"/>
      <c r="T765" s="48"/>
    </row>
    <row r="766" spans="19:20">
      <c r="S766" s="48"/>
      <c r="T766" s="48"/>
    </row>
    <row r="767" spans="19:20">
      <c r="S767" s="48"/>
      <c r="T767" s="48"/>
    </row>
    <row r="768" spans="19:20">
      <c r="S768" s="48"/>
      <c r="T768" s="48"/>
    </row>
    <row r="769" spans="19:20">
      <c r="S769" s="48"/>
      <c r="T769" s="48"/>
    </row>
    <row r="770" spans="19:20">
      <c r="S770" s="48"/>
      <c r="T770" s="48"/>
    </row>
    <row r="771" spans="19:20">
      <c r="S771" s="48"/>
      <c r="T771" s="48"/>
    </row>
    <row r="772" spans="19:20">
      <c r="S772" s="48"/>
      <c r="T772" s="48"/>
    </row>
    <row r="773" spans="19:20">
      <c r="S773" s="48"/>
      <c r="T773" s="48"/>
    </row>
    <row r="774" spans="19:20">
      <c r="S774" s="48"/>
      <c r="T774" s="48"/>
    </row>
    <row r="775" spans="19:20">
      <c r="S775" s="48"/>
      <c r="T775" s="48"/>
    </row>
    <row r="776" spans="19:20">
      <c r="S776" s="48"/>
      <c r="T776" s="48"/>
    </row>
    <row r="777" spans="19:20">
      <c r="S777" s="48"/>
      <c r="T777" s="48"/>
    </row>
    <row r="778" spans="19:20">
      <c r="S778" s="48"/>
      <c r="T778" s="48"/>
    </row>
    <row r="779" spans="19:20">
      <c r="S779" s="48"/>
      <c r="T779" s="48"/>
    </row>
    <row r="780" spans="19:20">
      <c r="S780" s="48"/>
      <c r="T780" s="48"/>
    </row>
    <row r="781" spans="19:20">
      <c r="S781" s="48"/>
      <c r="T781" s="48"/>
    </row>
    <row r="782" spans="19:20">
      <c r="S782" s="48"/>
      <c r="T782" s="48"/>
    </row>
    <row r="783" spans="19:20">
      <c r="S783" s="48"/>
      <c r="T783" s="48"/>
    </row>
    <row r="784" spans="19:20">
      <c r="S784" s="48"/>
      <c r="T784" s="48"/>
    </row>
    <row r="785" spans="19:20">
      <c r="S785" s="48"/>
      <c r="T785" s="48"/>
    </row>
    <row r="786" spans="19:20">
      <c r="S786" s="48"/>
      <c r="T786" s="48"/>
    </row>
    <row r="787" spans="19:20">
      <c r="S787" s="48"/>
      <c r="T787" s="48"/>
    </row>
    <row r="788" spans="19:20">
      <c r="S788" s="48"/>
      <c r="T788" s="48"/>
    </row>
    <row r="789" spans="19:20">
      <c r="S789" s="48"/>
      <c r="T789" s="48"/>
    </row>
    <row r="790" spans="19:20">
      <c r="S790" s="48"/>
      <c r="T790" s="48"/>
    </row>
    <row r="791" spans="19:20">
      <c r="S791" s="48"/>
      <c r="T791" s="48"/>
    </row>
    <row r="792" spans="19:20">
      <c r="S792" s="48"/>
      <c r="T792" s="48"/>
    </row>
    <row r="793" spans="19:20">
      <c r="S793" s="48"/>
      <c r="T793" s="48"/>
    </row>
    <row r="794" spans="19:20">
      <c r="S794" s="48"/>
      <c r="T794" s="48"/>
    </row>
    <row r="795" spans="19:20">
      <c r="S795" s="48"/>
      <c r="T795" s="48"/>
    </row>
    <row r="796" spans="19:20">
      <c r="S796" s="48"/>
      <c r="T796" s="48"/>
    </row>
    <row r="797" spans="19:20">
      <c r="S797" s="48"/>
      <c r="T797" s="48"/>
    </row>
    <row r="798" spans="19:20">
      <c r="S798" s="48"/>
      <c r="T798" s="48"/>
    </row>
    <row r="799" spans="19:20">
      <c r="S799" s="48"/>
      <c r="T799" s="48"/>
    </row>
    <row r="800" spans="19:20">
      <c r="S800" s="48"/>
      <c r="T800" s="48"/>
    </row>
    <row r="801" spans="19:20">
      <c r="S801" s="48"/>
      <c r="T801" s="48"/>
    </row>
    <row r="802" spans="19:20">
      <c r="S802" s="48"/>
      <c r="T802" s="48"/>
    </row>
    <row r="803" spans="19:20">
      <c r="S803" s="48"/>
      <c r="T803" s="48"/>
    </row>
    <row r="804" spans="19:20">
      <c r="S804" s="48"/>
      <c r="T804" s="48"/>
    </row>
    <row r="805" spans="19:20">
      <c r="S805" s="48"/>
      <c r="T805" s="48"/>
    </row>
    <row r="806" spans="19:20">
      <c r="S806" s="48"/>
      <c r="T806" s="48"/>
    </row>
    <row r="807" spans="19:20">
      <c r="S807" s="48"/>
      <c r="T807" s="48"/>
    </row>
    <row r="808" spans="19:20">
      <c r="S808" s="48"/>
      <c r="T808" s="48"/>
    </row>
    <row r="809" spans="19:20">
      <c r="S809" s="48"/>
      <c r="T809" s="48"/>
    </row>
    <row r="810" spans="19:20">
      <c r="S810" s="48"/>
      <c r="T810" s="48"/>
    </row>
    <row r="811" spans="19:20">
      <c r="S811" s="48"/>
      <c r="T811" s="48"/>
    </row>
    <row r="812" spans="19:20">
      <c r="S812" s="48"/>
      <c r="T812" s="48"/>
    </row>
    <row r="813" spans="19:20">
      <c r="S813" s="48"/>
      <c r="T813" s="48"/>
    </row>
    <row r="814" spans="19:20">
      <c r="S814" s="48"/>
      <c r="T814" s="48"/>
    </row>
    <row r="815" spans="19:20">
      <c r="S815" s="48"/>
      <c r="T815" s="48"/>
    </row>
    <row r="816" spans="19:20">
      <c r="S816" s="48"/>
      <c r="T816" s="48"/>
    </row>
    <row r="817" spans="19:20">
      <c r="S817" s="48"/>
      <c r="T817" s="48"/>
    </row>
    <row r="818" spans="19:20">
      <c r="S818" s="48"/>
      <c r="T818" s="48"/>
    </row>
    <row r="819" spans="19:20">
      <c r="S819" s="48"/>
      <c r="T819" s="48"/>
    </row>
    <row r="820" spans="19:20">
      <c r="S820" s="48"/>
      <c r="T820" s="48"/>
    </row>
    <row r="821" spans="19:20">
      <c r="S821" s="48"/>
      <c r="T821" s="48"/>
    </row>
    <row r="822" spans="19:20">
      <c r="S822" s="48"/>
      <c r="T822" s="48"/>
    </row>
    <row r="823" spans="19:20">
      <c r="S823" s="48"/>
      <c r="T823" s="48"/>
    </row>
    <row r="824" spans="19:20">
      <c r="S824" s="48"/>
      <c r="T824" s="48"/>
    </row>
    <row r="825" spans="19:20">
      <c r="S825" s="48"/>
      <c r="T825" s="48"/>
    </row>
    <row r="826" spans="19:20">
      <c r="S826" s="48"/>
      <c r="T826" s="48"/>
    </row>
    <row r="827" spans="19:20">
      <c r="S827" s="48"/>
      <c r="T827" s="48"/>
    </row>
    <row r="828" spans="19:20">
      <c r="S828" s="48"/>
      <c r="T828" s="48"/>
    </row>
    <row r="829" spans="19:20">
      <c r="S829" s="48"/>
      <c r="T829" s="48"/>
    </row>
    <row r="830" spans="19:20">
      <c r="S830" s="48"/>
      <c r="T830" s="48"/>
    </row>
    <row r="831" spans="19:20">
      <c r="S831" s="48"/>
      <c r="T831" s="48"/>
    </row>
    <row r="832" spans="19:20">
      <c r="S832" s="48"/>
      <c r="T832" s="48"/>
    </row>
    <row r="833" spans="19:20">
      <c r="S833" s="48"/>
      <c r="T833" s="48"/>
    </row>
    <row r="834" spans="19:20">
      <c r="S834" s="48"/>
      <c r="T834" s="48"/>
    </row>
    <row r="835" spans="19:20">
      <c r="S835" s="48"/>
      <c r="T835" s="48"/>
    </row>
    <row r="836" spans="19:20">
      <c r="S836" s="48"/>
      <c r="T836" s="48"/>
    </row>
    <row r="837" spans="19:20">
      <c r="S837" s="48"/>
      <c r="T837" s="48"/>
    </row>
    <row r="838" spans="19:20">
      <c r="S838" s="48"/>
      <c r="T838" s="48"/>
    </row>
    <row r="839" spans="19:20">
      <c r="S839" s="48"/>
      <c r="T839" s="48"/>
    </row>
    <row r="840" spans="19:20">
      <c r="S840" s="48"/>
      <c r="T840" s="48"/>
    </row>
    <row r="841" spans="19:20">
      <c r="S841" s="48"/>
      <c r="T841" s="48"/>
    </row>
    <row r="842" spans="19:20">
      <c r="S842" s="48"/>
      <c r="T842" s="48"/>
    </row>
    <row r="843" spans="19:20">
      <c r="S843" s="48"/>
      <c r="T843" s="48"/>
    </row>
    <row r="844" spans="19:20">
      <c r="S844" s="48"/>
      <c r="T844" s="48"/>
    </row>
    <row r="845" spans="19:20">
      <c r="S845" s="48"/>
      <c r="T845" s="48"/>
    </row>
    <row r="846" spans="19:20">
      <c r="S846" s="48"/>
      <c r="T846" s="48"/>
    </row>
    <row r="847" spans="19:20">
      <c r="S847" s="48"/>
      <c r="T847" s="48"/>
    </row>
    <row r="848" spans="19:20">
      <c r="S848" s="48"/>
      <c r="T848" s="48"/>
    </row>
    <row r="849" spans="19:20">
      <c r="S849" s="48"/>
      <c r="T849" s="48"/>
    </row>
    <row r="850" spans="19:20">
      <c r="S850" s="48"/>
      <c r="T850" s="48"/>
    </row>
    <row r="851" spans="19:20">
      <c r="S851" s="48"/>
      <c r="T851" s="48"/>
    </row>
    <row r="852" spans="19:20">
      <c r="S852" s="48"/>
      <c r="T852" s="48"/>
    </row>
    <row r="853" spans="19:20">
      <c r="S853" s="48"/>
      <c r="T853" s="48"/>
    </row>
    <row r="854" spans="19:20">
      <c r="S854" s="48"/>
      <c r="T854" s="48"/>
    </row>
    <row r="855" spans="19:20">
      <c r="S855" s="48"/>
      <c r="T855" s="48"/>
    </row>
    <row r="856" spans="19:20">
      <c r="S856" s="48"/>
      <c r="T856" s="48"/>
    </row>
    <row r="857" spans="19:20">
      <c r="S857" s="48"/>
      <c r="T857" s="48"/>
    </row>
    <row r="858" spans="19:20">
      <c r="S858" s="48"/>
      <c r="T858" s="48"/>
    </row>
    <row r="859" spans="19:20">
      <c r="S859" s="48"/>
      <c r="T859" s="48"/>
    </row>
    <row r="860" spans="19:20">
      <c r="S860" s="48"/>
      <c r="T860" s="48"/>
    </row>
    <row r="861" spans="19:20">
      <c r="S861" s="48"/>
      <c r="T861" s="48"/>
    </row>
    <row r="862" spans="19:20">
      <c r="S862" s="48"/>
      <c r="T862" s="48"/>
    </row>
    <row r="863" spans="19:20">
      <c r="S863" s="48"/>
      <c r="T863" s="48"/>
    </row>
    <row r="864" spans="19:20">
      <c r="S864" s="48"/>
      <c r="T864" s="48"/>
    </row>
    <row r="865" spans="19:20">
      <c r="S865" s="48"/>
      <c r="T865" s="48"/>
    </row>
    <row r="866" spans="19:20">
      <c r="S866" s="48"/>
      <c r="T866" s="48"/>
    </row>
    <row r="867" spans="19:20">
      <c r="S867" s="48"/>
      <c r="T867" s="48"/>
    </row>
    <row r="868" spans="19:20">
      <c r="S868" s="48"/>
      <c r="T868" s="48"/>
    </row>
    <row r="869" spans="19:20">
      <c r="S869" s="48"/>
      <c r="T869" s="48"/>
    </row>
    <row r="870" spans="19:20">
      <c r="S870" s="48"/>
      <c r="T870" s="48"/>
    </row>
    <row r="871" spans="19:20">
      <c r="S871" s="48"/>
      <c r="T871" s="48"/>
    </row>
    <row r="872" spans="19:20">
      <c r="S872" s="48"/>
      <c r="T872" s="48"/>
    </row>
    <row r="873" spans="19:20">
      <c r="S873" s="48"/>
      <c r="T873" s="48"/>
    </row>
    <row r="874" spans="19:20">
      <c r="S874" s="48"/>
      <c r="T874" s="48"/>
    </row>
    <row r="875" spans="19:20">
      <c r="S875" s="48"/>
      <c r="T875" s="48"/>
    </row>
    <row r="876" spans="19:20">
      <c r="S876" s="48"/>
      <c r="T876" s="48"/>
    </row>
    <row r="877" spans="19:20">
      <c r="S877" s="48"/>
      <c r="T877" s="48"/>
    </row>
    <row r="878" spans="19:20">
      <c r="S878" s="48"/>
      <c r="T878" s="48"/>
    </row>
    <row r="879" spans="19:20">
      <c r="S879" s="48"/>
      <c r="T879" s="48"/>
    </row>
    <row r="880" spans="19:20">
      <c r="S880" s="48"/>
      <c r="T880" s="48"/>
    </row>
    <row r="881" spans="19:20">
      <c r="S881" s="48"/>
      <c r="T881" s="48"/>
    </row>
    <row r="882" spans="19:20">
      <c r="S882" s="48"/>
      <c r="T882" s="48"/>
    </row>
    <row r="883" spans="19:20">
      <c r="S883" s="48"/>
      <c r="T883" s="48"/>
    </row>
    <row r="884" spans="19:20">
      <c r="S884" s="48"/>
      <c r="T884" s="48"/>
    </row>
    <row r="885" spans="19:20">
      <c r="S885" s="48"/>
      <c r="T885" s="48"/>
    </row>
    <row r="886" spans="19:20">
      <c r="S886" s="48"/>
      <c r="T886" s="48"/>
    </row>
    <row r="887" spans="19:20">
      <c r="S887" s="48"/>
      <c r="T887" s="48"/>
    </row>
    <row r="888" spans="19:20">
      <c r="S888" s="48"/>
      <c r="T888" s="48"/>
    </row>
    <row r="889" spans="19:20">
      <c r="S889" s="48"/>
      <c r="T889" s="48"/>
    </row>
    <row r="890" spans="19:20">
      <c r="S890" s="48"/>
      <c r="T890" s="48"/>
    </row>
    <row r="891" spans="19:20">
      <c r="S891" s="48"/>
      <c r="T891" s="48"/>
    </row>
    <row r="892" spans="19:20">
      <c r="S892" s="48"/>
      <c r="T892" s="48"/>
    </row>
    <row r="893" spans="19:20">
      <c r="S893" s="48"/>
      <c r="T893" s="48"/>
    </row>
    <row r="894" spans="19:20">
      <c r="S894" s="48"/>
      <c r="T894" s="48"/>
    </row>
    <row r="895" spans="19:20">
      <c r="S895" s="48"/>
      <c r="T895" s="48"/>
    </row>
    <row r="896" spans="19:20">
      <c r="S896" s="48"/>
      <c r="T896" s="48"/>
    </row>
    <row r="897" spans="19:20">
      <c r="S897" s="48"/>
      <c r="T897" s="48"/>
    </row>
    <row r="898" spans="19:20">
      <c r="S898" s="48"/>
      <c r="T898" s="48"/>
    </row>
    <row r="899" spans="19:20">
      <c r="S899" s="48"/>
      <c r="T899" s="48"/>
    </row>
    <row r="900" spans="19:20">
      <c r="S900" s="48"/>
      <c r="T900" s="48"/>
    </row>
    <row r="901" spans="19:20">
      <c r="S901" s="48"/>
      <c r="T901" s="48"/>
    </row>
    <row r="902" spans="19:20">
      <c r="S902" s="48"/>
      <c r="T902" s="48"/>
    </row>
    <row r="903" spans="19:20">
      <c r="S903" s="48"/>
      <c r="T903" s="48"/>
    </row>
    <row r="904" spans="19:20">
      <c r="S904" s="48"/>
      <c r="T904" s="48"/>
    </row>
    <row r="905" spans="19:20">
      <c r="S905" s="48"/>
      <c r="T905" s="48"/>
    </row>
    <row r="906" spans="19:20">
      <c r="S906" s="48"/>
      <c r="T906" s="48"/>
    </row>
    <row r="907" spans="19:20">
      <c r="S907" s="48"/>
      <c r="T907" s="48"/>
    </row>
    <row r="908" spans="19:20">
      <c r="S908" s="48"/>
      <c r="T908" s="48"/>
    </row>
    <row r="909" spans="19:20">
      <c r="S909" s="48"/>
      <c r="T909" s="48"/>
    </row>
    <row r="910" spans="19:20">
      <c r="S910" s="48"/>
      <c r="T910" s="48"/>
    </row>
    <row r="911" spans="19:20">
      <c r="S911" s="48"/>
      <c r="T911" s="48"/>
    </row>
    <row r="912" spans="19:20">
      <c r="S912" s="48"/>
      <c r="T912" s="48"/>
    </row>
    <row r="913" spans="19:20">
      <c r="S913" s="48"/>
      <c r="T913" s="48"/>
    </row>
    <row r="914" spans="19:20">
      <c r="S914" s="48"/>
      <c r="T914" s="48"/>
    </row>
    <row r="915" spans="19:20">
      <c r="S915" s="48"/>
      <c r="T915" s="48"/>
    </row>
    <row r="916" spans="19:20">
      <c r="S916" s="48"/>
      <c r="T916" s="48"/>
    </row>
    <row r="917" spans="19:20">
      <c r="S917" s="48"/>
      <c r="T917" s="48"/>
    </row>
    <row r="918" spans="19:20">
      <c r="S918" s="48"/>
      <c r="T918" s="48"/>
    </row>
    <row r="919" spans="19:20">
      <c r="S919" s="48"/>
      <c r="T919" s="48"/>
    </row>
    <row r="920" spans="19:20">
      <c r="S920" s="48"/>
      <c r="T920" s="48"/>
    </row>
    <row r="921" spans="19:20">
      <c r="S921" s="48"/>
      <c r="T921" s="48"/>
    </row>
    <row r="922" spans="19:20">
      <c r="S922" s="48"/>
      <c r="T922" s="48"/>
    </row>
    <row r="923" spans="19:20">
      <c r="S923" s="48"/>
      <c r="T923" s="48"/>
    </row>
    <row r="924" spans="19:20">
      <c r="S924" s="48"/>
      <c r="T924" s="48"/>
    </row>
    <row r="925" spans="19:20">
      <c r="S925" s="48"/>
      <c r="T925" s="48"/>
    </row>
    <row r="926" spans="19:20">
      <c r="S926" s="48"/>
      <c r="T926" s="48"/>
    </row>
    <row r="927" spans="19:20">
      <c r="S927" s="48"/>
      <c r="T927" s="48"/>
    </row>
    <row r="928" spans="19:20">
      <c r="S928" s="48"/>
      <c r="T928" s="48"/>
    </row>
    <row r="929" spans="19:20">
      <c r="S929" s="48"/>
      <c r="T929" s="48"/>
    </row>
    <row r="930" spans="19:20">
      <c r="S930" s="48"/>
      <c r="T930" s="48"/>
    </row>
    <row r="931" spans="19:20">
      <c r="S931" s="48"/>
      <c r="T931" s="48"/>
    </row>
    <row r="932" spans="19:20">
      <c r="S932" s="48"/>
      <c r="T932" s="48"/>
    </row>
    <row r="933" spans="19:20">
      <c r="S933" s="48"/>
      <c r="T933" s="48"/>
    </row>
    <row r="934" spans="19:20">
      <c r="S934" s="48"/>
      <c r="T934" s="48"/>
    </row>
    <row r="935" spans="19:20">
      <c r="S935" s="48"/>
      <c r="T935" s="48"/>
    </row>
    <row r="936" spans="19:20">
      <c r="S936" s="48"/>
      <c r="T936" s="48"/>
    </row>
    <row r="937" spans="19:20">
      <c r="S937" s="48"/>
      <c r="T937" s="48"/>
    </row>
    <row r="938" spans="19:20">
      <c r="S938" s="48"/>
      <c r="T938" s="48"/>
    </row>
    <row r="939" spans="19:20">
      <c r="S939" s="48"/>
      <c r="T939" s="48"/>
    </row>
    <row r="940" spans="19:20">
      <c r="S940" s="48"/>
      <c r="T940" s="48"/>
    </row>
    <row r="941" spans="19:20">
      <c r="S941" s="48"/>
      <c r="T941" s="48"/>
    </row>
    <row r="942" spans="19:20">
      <c r="S942" s="48"/>
      <c r="T942" s="48"/>
    </row>
    <row r="943" spans="19:20">
      <c r="S943" s="48"/>
      <c r="T943" s="48"/>
    </row>
    <row r="944" spans="19:20">
      <c r="S944" s="48"/>
      <c r="T944" s="48"/>
    </row>
    <row r="945" spans="19:20">
      <c r="S945" s="48"/>
      <c r="T945" s="48"/>
    </row>
    <row r="946" spans="19:20">
      <c r="S946" s="48"/>
      <c r="T946" s="48"/>
    </row>
    <row r="947" spans="19:20">
      <c r="S947" s="48"/>
      <c r="T947" s="48"/>
    </row>
    <row r="948" spans="19:20">
      <c r="S948" s="48"/>
      <c r="T948" s="48"/>
    </row>
    <row r="949" spans="19:20">
      <c r="S949" s="48"/>
      <c r="T949" s="48"/>
    </row>
    <row r="950" spans="19:20">
      <c r="S950" s="48"/>
      <c r="T950" s="48"/>
    </row>
    <row r="951" spans="19:20">
      <c r="S951" s="48"/>
      <c r="T951" s="48"/>
    </row>
    <row r="952" spans="19:20">
      <c r="S952" s="48"/>
      <c r="T952" s="48"/>
    </row>
    <row r="953" spans="19:20">
      <c r="S953" s="48"/>
      <c r="T953" s="48"/>
    </row>
    <row r="954" spans="19:20">
      <c r="S954" s="48"/>
      <c r="T954" s="48"/>
    </row>
    <row r="955" spans="19:20">
      <c r="S955" s="48"/>
      <c r="T955" s="48"/>
    </row>
    <row r="956" spans="19:20">
      <c r="S956" s="48"/>
      <c r="T956" s="48"/>
    </row>
    <row r="957" spans="19:20">
      <c r="S957" s="48"/>
      <c r="T957" s="48"/>
    </row>
    <row r="958" spans="19:20">
      <c r="S958" s="48"/>
      <c r="T958" s="48"/>
    </row>
    <row r="959" spans="19:20">
      <c r="S959" s="48"/>
      <c r="T959" s="48"/>
    </row>
    <row r="960" spans="19:20">
      <c r="S960" s="48"/>
      <c r="T960" s="48"/>
    </row>
    <row r="961" spans="6:35">
      <c r="S961" s="48"/>
      <c r="T961" s="48"/>
    </row>
    <row r="962" spans="6:35">
      <c r="S962" s="48"/>
      <c r="T962" s="48"/>
    </row>
    <row r="963" spans="6:35">
      <c r="S963" s="48"/>
      <c r="T963" s="48"/>
    </row>
    <row r="964" spans="6:35">
      <c r="S964" s="48"/>
      <c r="T964" s="48"/>
    </row>
    <row r="965" spans="6:35">
      <c r="S965" s="48"/>
      <c r="T965" s="48"/>
    </row>
    <row r="966" spans="6:35">
      <c r="S966" s="48"/>
      <c r="T966" s="48"/>
    </row>
    <row r="967" spans="6:35">
      <c r="S967" s="48"/>
      <c r="T967" s="48"/>
    </row>
    <row r="968" spans="6:35">
      <c r="S968" s="48"/>
      <c r="T968" s="48"/>
    </row>
    <row r="969" spans="6:35">
      <c r="S969" s="48"/>
      <c r="T969" s="48"/>
    </row>
    <row r="970" spans="6:35"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  <c r="AG970" s="48"/>
      <c r="AH970" s="48"/>
      <c r="AI970" s="48"/>
    </row>
    <row r="971" spans="6:35">
      <c r="S971" s="48"/>
      <c r="T971" s="48"/>
    </row>
    <row r="972" spans="6:35">
      <c r="S972" s="48"/>
      <c r="T972" s="48"/>
    </row>
    <row r="973" spans="6:35">
      <c r="S973" s="48"/>
      <c r="T973" s="48"/>
    </row>
    <row r="974" spans="6:35">
      <c r="S974" s="48"/>
      <c r="T974" s="48"/>
    </row>
    <row r="975" spans="6:35">
      <c r="S975" s="48"/>
      <c r="T975" s="48"/>
    </row>
    <row r="976" spans="6:35">
      <c r="S976" s="48"/>
      <c r="T976" s="48"/>
    </row>
    <row r="977" spans="19:20">
      <c r="S977" s="48"/>
      <c r="T977" s="48"/>
    </row>
    <row r="978" spans="19:20">
      <c r="S978" s="48"/>
      <c r="T978" s="48"/>
    </row>
    <row r="979" spans="19:20">
      <c r="S979" s="48"/>
      <c r="T979" s="48"/>
    </row>
    <row r="980" spans="19:20">
      <c r="S980" s="48"/>
      <c r="T980" s="48"/>
    </row>
    <row r="981" spans="19:20">
      <c r="S981" s="48"/>
      <c r="T981" s="48"/>
    </row>
    <row r="982" spans="19:20">
      <c r="S982" s="48"/>
      <c r="T982" s="48"/>
    </row>
    <row r="983" spans="19:20">
      <c r="S983" s="48"/>
      <c r="T983" s="48"/>
    </row>
    <row r="984" spans="19:20">
      <c r="S984" s="48"/>
      <c r="T984" s="48"/>
    </row>
    <row r="985" spans="19:20">
      <c r="S985" s="48"/>
      <c r="T985" s="48"/>
    </row>
    <row r="986" spans="19:20">
      <c r="S986" s="48"/>
      <c r="T986" s="48"/>
    </row>
    <row r="987" spans="19:20">
      <c r="S987" s="48"/>
      <c r="T987" s="48"/>
    </row>
    <row r="988" spans="19:20">
      <c r="S988" s="48"/>
      <c r="T988" s="48"/>
    </row>
    <row r="989" spans="19:20">
      <c r="S989" s="48"/>
      <c r="T989" s="48"/>
    </row>
    <row r="990" spans="19:20">
      <c r="S990" s="48"/>
      <c r="T990" s="48"/>
    </row>
    <row r="991" spans="19:20">
      <c r="S991" s="48"/>
      <c r="T991" s="48"/>
    </row>
    <row r="992" spans="19:20">
      <c r="S992" s="48"/>
      <c r="T992" s="48"/>
    </row>
    <row r="993" spans="19:20">
      <c r="S993" s="48"/>
      <c r="T993" s="48"/>
    </row>
    <row r="994" spans="19:20">
      <c r="S994" s="48"/>
      <c r="T994" s="48"/>
    </row>
    <row r="995" spans="19:20">
      <c r="S995" s="48"/>
      <c r="T995" s="48"/>
    </row>
    <row r="996" spans="19:20">
      <c r="S996" s="48"/>
      <c r="T996" s="48"/>
    </row>
    <row r="997" spans="19:20">
      <c r="S997" s="48"/>
      <c r="T997" s="48"/>
    </row>
    <row r="998" spans="19:20">
      <c r="S998" s="48"/>
      <c r="T998" s="48"/>
    </row>
    <row r="999" spans="19:20">
      <c r="S999" s="48"/>
      <c r="T999" s="48"/>
    </row>
    <row r="1000" spans="19:20">
      <c r="S1000" s="48"/>
      <c r="T1000" s="48"/>
    </row>
    <row r="1001" spans="19:20">
      <c r="S1001" s="48"/>
      <c r="T1001" s="48"/>
    </row>
    <row r="1002" spans="19:20">
      <c r="S1002" s="48"/>
      <c r="T1002" s="48"/>
    </row>
    <row r="1003" spans="19:20">
      <c r="S1003" s="48"/>
      <c r="T1003" s="48"/>
    </row>
    <row r="1004" spans="19:20">
      <c r="S1004" s="48"/>
      <c r="T1004" s="48"/>
    </row>
    <row r="1005" spans="19:20">
      <c r="S1005" s="48"/>
      <c r="T1005" s="48"/>
    </row>
    <row r="1006" spans="19:20">
      <c r="S1006" s="48"/>
      <c r="T1006" s="48"/>
    </row>
    <row r="1007" spans="19:20">
      <c r="S1007" s="48"/>
      <c r="T1007" s="48"/>
    </row>
    <row r="1008" spans="19:20">
      <c r="S1008" s="48"/>
      <c r="T1008" s="48"/>
    </row>
    <row r="1009" spans="19:20">
      <c r="S1009" s="48"/>
      <c r="T1009" s="48"/>
    </row>
    <row r="1010" spans="19:20">
      <c r="S1010" s="48"/>
      <c r="T1010" s="48"/>
    </row>
    <row r="1011" spans="19:20">
      <c r="S1011" s="48"/>
      <c r="T1011" s="48"/>
    </row>
    <row r="1012" spans="19:20">
      <c r="S1012" s="48"/>
      <c r="T1012" s="48"/>
    </row>
    <row r="1013" spans="19:20">
      <c r="S1013" s="48"/>
      <c r="T1013" s="48"/>
    </row>
    <row r="1014" spans="19:20">
      <c r="S1014" s="48"/>
      <c r="T1014" s="48"/>
    </row>
    <row r="1015" spans="19:20">
      <c r="S1015" s="48"/>
      <c r="T1015" s="48"/>
    </row>
    <row r="1016" spans="19:20">
      <c r="S1016" s="48"/>
      <c r="T1016" s="48"/>
    </row>
    <row r="1301" spans="6:35">
      <c r="F1301" s="48"/>
      <c r="G1301" s="48"/>
      <c r="H1301" s="48"/>
      <c r="I1301" s="48"/>
      <c r="J1301" s="48"/>
      <c r="K1301" s="48"/>
      <c r="L1301" s="48"/>
      <c r="M1301" s="48"/>
      <c r="N1301" s="48"/>
      <c r="O1301" s="48"/>
      <c r="P1301" s="48"/>
      <c r="Q1301" s="48"/>
      <c r="R1301" s="48"/>
      <c r="S1301" s="48"/>
      <c r="T1301" s="48"/>
      <c r="U1301" s="48"/>
      <c r="V1301" s="48"/>
      <c r="W1301" s="48"/>
      <c r="X1301" s="48"/>
      <c r="Y1301" s="48"/>
      <c r="Z1301" s="48"/>
      <c r="AA1301" s="48"/>
      <c r="AB1301" s="48"/>
      <c r="AC1301" s="48"/>
      <c r="AD1301" s="48"/>
      <c r="AE1301" s="48"/>
      <c r="AF1301" s="48"/>
      <c r="AG1301" s="48"/>
      <c r="AH1301" s="48"/>
      <c r="AI1301" s="48"/>
    </row>
  </sheetData>
  <sortState ref="A34:AI225">
    <sortCondition descending="1" ref="AI34"/>
  </sortState>
  <mergeCells count="32">
    <mergeCell ref="AG3:AH3"/>
    <mergeCell ref="AG2:AH2"/>
    <mergeCell ref="O2:P2"/>
    <mergeCell ref="AA2:AB2"/>
    <mergeCell ref="Q2:R2"/>
    <mergeCell ref="S2:T2"/>
    <mergeCell ref="O3:P3"/>
    <mergeCell ref="AC3:AD3"/>
    <mergeCell ref="AC2:AD2"/>
    <mergeCell ref="Y2:Z2"/>
    <mergeCell ref="AA3:AB3"/>
    <mergeCell ref="U3:V3"/>
    <mergeCell ref="W3:X3"/>
    <mergeCell ref="AE3:AF3"/>
    <mergeCell ref="AE2:AF2"/>
    <mergeCell ref="Y3:Z3"/>
    <mergeCell ref="U2:V2"/>
    <mergeCell ref="W2:X2"/>
    <mergeCell ref="Q3:R3"/>
    <mergeCell ref="S3:T3"/>
    <mergeCell ref="B2:C2"/>
    <mergeCell ref="D2:E2"/>
    <mergeCell ref="F2:G2"/>
    <mergeCell ref="H2:I2"/>
    <mergeCell ref="L3:M3"/>
    <mergeCell ref="B3:C3"/>
    <mergeCell ref="J2:K2"/>
    <mergeCell ref="L2:M2"/>
    <mergeCell ref="D3:E3"/>
    <mergeCell ref="F3:G3"/>
    <mergeCell ref="H3:I3"/>
    <mergeCell ref="J3:K3"/>
  </mergeCells>
  <phoneticPr fontId="0" type="noConversion"/>
  <pageMargins left="0.19685039370078741" right="0.41" top="0.98425196850393704" bottom="0.98425196850393704" header="0.51181102362204722" footer="0.51181102362204722"/>
  <pageSetup paperSize="9" orientation="landscape" horizontalDpi="300" verticalDpi="300" r:id="rId1"/>
  <headerFooter alignWithMargins="0">
    <oddFooter>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LICEALIADA-DZIEWCZYNY</vt:lpstr>
      <vt:lpstr>LICEALIADA-CHŁOPCY</vt:lpstr>
      <vt:lpstr>IGRZYSKA DZIECI</vt:lpstr>
      <vt:lpstr>IGRZYSKA MŁODZIEŻY</vt:lpstr>
      <vt:lpstr>Arkusz1</vt:lpstr>
      <vt:lpstr>'IGRZYSKA DZIECI'!Tytuły_wydruku</vt:lpstr>
      <vt:lpstr>'IGRZYSKA MŁODZIEŻY'!Tytuły_wydruku</vt:lpstr>
      <vt:lpstr>'LICEALIADA-CHŁOPCY'!Tytuły_wydruku</vt:lpstr>
      <vt:lpstr>'LICEALIADA-DZIEWCZYNY'!Tytuły_wydruku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Miler</dc:creator>
  <cp:lastModifiedBy>Sylwester Walczuk</cp:lastModifiedBy>
  <cp:revision/>
  <cp:lastPrinted>2019-06-25T14:45:38Z</cp:lastPrinted>
  <dcterms:created xsi:type="dcterms:W3CDTF">2004-08-21T12:35:01Z</dcterms:created>
  <dcterms:modified xsi:type="dcterms:W3CDTF">2019-07-24T11:25:53Z</dcterms:modified>
</cp:coreProperties>
</file>